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동호회리그\결과 및 계획\"/>
    </mc:Choice>
  </mc:AlternateContent>
  <bookViews>
    <workbookView xWindow="9915" yWindow="885" windowWidth="17040" windowHeight="12150" activeTab="1"/>
  </bookViews>
  <sheets>
    <sheet name="1.양천구 리그계획" sheetId="5" r:id="rId1"/>
    <sheet name="2.양천구 리그결과" sheetId="1" r:id="rId2"/>
  </sheets>
  <definedNames>
    <definedName name="_xlnm._FilterDatabase" localSheetId="0" hidden="1">'1.양천구 리그계획'!$B$9:$R$9</definedName>
  </definedNames>
  <calcPr calcId="162913"/>
</workbook>
</file>

<file path=xl/calcChain.xml><?xml version="1.0" encoding="utf-8"?>
<calcChain xmlns="http://schemas.openxmlformats.org/spreadsheetml/2006/main">
  <c r="D4" i="1" l="1"/>
  <c r="D5" i="1"/>
  <c r="D6" i="1"/>
  <c r="C5" i="5"/>
  <c r="C4" i="5"/>
  <c r="C6" i="5" l="1"/>
</calcChain>
</file>

<file path=xl/sharedStrings.xml><?xml version="1.0" encoding="utf-8"?>
<sst xmlns="http://schemas.openxmlformats.org/spreadsheetml/2006/main" count="455" uniqueCount="299">
  <si>
    <t>월</t>
    <phoneticPr fontId="1" type="noConversion"/>
  </si>
  <si>
    <t>일</t>
    <phoneticPr fontId="1" type="noConversion"/>
  </si>
  <si>
    <t>운영장소</t>
    <phoneticPr fontId="1" type="noConversion"/>
  </si>
  <si>
    <t>경기수</t>
    <phoneticPr fontId="1" type="noConversion"/>
  </si>
  <si>
    <t>경기결과</t>
    <phoneticPr fontId="1" type="noConversion"/>
  </si>
  <si>
    <t>구분</t>
    <phoneticPr fontId="1" type="noConversion"/>
  </si>
  <si>
    <t>득점</t>
    <phoneticPr fontId="1" type="noConversion"/>
  </si>
  <si>
    <t>운영일시</t>
    <phoneticPr fontId="1" type="noConversion"/>
  </si>
  <si>
    <t>시간</t>
    <phoneticPr fontId="1" type="noConversion"/>
  </si>
  <si>
    <t>:</t>
    <phoneticPr fontId="1" type="noConversion"/>
  </si>
  <si>
    <t>참여팀수</t>
    <phoneticPr fontId="1" type="noConversion"/>
  </si>
  <si>
    <t>참여인원</t>
    <phoneticPr fontId="1" type="noConversion"/>
  </si>
  <si>
    <t>구분</t>
    <phoneticPr fontId="1" type="noConversion"/>
  </si>
  <si>
    <t>비고</t>
    <phoneticPr fontId="1" type="noConversion"/>
  </si>
  <si>
    <t>종목</t>
    <phoneticPr fontId="1" type="noConversion"/>
  </si>
  <si>
    <t>시도</t>
    <phoneticPr fontId="1" type="noConversion"/>
  </si>
  <si>
    <t>시군구</t>
    <phoneticPr fontId="1" type="noConversion"/>
  </si>
  <si>
    <t>시간</t>
    <phoneticPr fontId="1" type="noConversion"/>
  </si>
  <si>
    <t>성명</t>
    <phoneticPr fontId="1" type="noConversion"/>
  </si>
  <si>
    <t>연락처</t>
    <phoneticPr fontId="1" type="noConversion"/>
  </si>
  <si>
    <t>서울특별시</t>
    <phoneticPr fontId="1" type="noConversion"/>
  </si>
  <si>
    <t>(부)</t>
    <phoneticPr fontId="1" type="noConversion"/>
  </si>
  <si>
    <t>참여팀수</t>
    <phoneticPr fontId="1" type="noConversion"/>
  </si>
  <si>
    <t>팀</t>
    <phoneticPr fontId="1" type="noConversion"/>
  </si>
  <si>
    <t>참여인원</t>
    <phoneticPr fontId="1" type="noConversion"/>
  </si>
  <si>
    <t>명</t>
    <phoneticPr fontId="1" type="noConversion"/>
  </si>
  <si>
    <t>경기수</t>
    <phoneticPr fontId="1" type="noConversion"/>
  </si>
  <si>
    <t>경기</t>
    <phoneticPr fontId="1" type="noConversion"/>
  </si>
  <si>
    <t>종목매니저</t>
    <phoneticPr fontId="1" type="noConversion"/>
  </si>
  <si>
    <t>총괄 매니저</t>
    <phoneticPr fontId="1" type="noConversion"/>
  </si>
  <si>
    <t>성명</t>
    <phoneticPr fontId="1" type="noConversion"/>
  </si>
  <si>
    <t>연락처</t>
    <phoneticPr fontId="1" type="noConversion"/>
  </si>
  <si>
    <t>소속(직위)</t>
    <phoneticPr fontId="1" type="noConversion"/>
  </si>
  <si>
    <t>총괄매니저</t>
    <phoneticPr fontId="1" type="noConversion"/>
  </si>
  <si>
    <t>종목담당매니저</t>
    <phoneticPr fontId="1" type="noConversion"/>
  </si>
  <si>
    <t>리그장소 및 참여동호회</t>
    <phoneticPr fontId="1" type="noConversion"/>
  </si>
  <si>
    <t>동호회명</t>
    <phoneticPr fontId="1" type="noConversion"/>
  </si>
  <si>
    <t>참여동호회(개)</t>
    <phoneticPr fontId="1" type="noConversion"/>
  </si>
  <si>
    <t>참여인원(명)</t>
    <phoneticPr fontId="1" type="noConversion"/>
  </si>
  <si>
    <t>참여동호회</t>
    <phoneticPr fontId="1" type="noConversion"/>
  </si>
  <si>
    <t>리그운영 공지 장소: http://www.ycsports.or.kr/</t>
    <phoneticPr fontId="1" type="noConversion"/>
  </si>
  <si>
    <t>안양천 생태공원 파크골프장</t>
    <phoneticPr fontId="1" type="noConversion"/>
  </si>
  <si>
    <t>김신태</t>
    <phoneticPr fontId="1" type="noConversion"/>
  </si>
  <si>
    <t>양천구체육회 지도자</t>
    <phoneticPr fontId="1" type="noConversion"/>
  </si>
  <si>
    <t>010-8756-9420</t>
    <phoneticPr fontId="1" type="noConversion"/>
  </si>
  <si>
    <t>김선근</t>
    <phoneticPr fontId="1" type="noConversion"/>
  </si>
  <si>
    <t>양천구파크골프협회 사무장</t>
    <phoneticPr fontId="1" type="noConversion"/>
  </si>
  <si>
    <t>010-6559-7906</t>
    <phoneticPr fontId="1" type="noConversion"/>
  </si>
  <si>
    <t>안양천 생태공원 파크골프장</t>
  </si>
  <si>
    <t>양천구파크골프협회 사무장</t>
  </si>
  <si>
    <t>안양천 생태공원 파크골프장</t>
    <phoneticPr fontId="1" type="noConversion"/>
  </si>
  <si>
    <t>김신태</t>
    <phoneticPr fontId="1" type="noConversion"/>
  </si>
  <si>
    <t>010-6559-7906</t>
    <phoneticPr fontId="1" type="noConversion"/>
  </si>
  <si>
    <t>010-8756-9420</t>
    <phoneticPr fontId="1" type="noConversion"/>
  </si>
  <si>
    <t>양천구</t>
    <phoneticPr fontId="1" type="noConversion"/>
  </si>
  <si>
    <t>파크골프</t>
    <phoneticPr fontId="1" type="noConversion"/>
  </si>
  <si>
    <t>김신태 010-8756-9420</t>
  </si>
  <si>
    <t>김선근 010-6559-7906</t>
    <phoneticPr fontId="1" type="noConversion"/>
  </si>
  <si>
    <t>리그운영 공지 장소: http://www.ycsports.or.kr/</t>
    <phoneticPr fontId="1" type="noConversion"/>
  </si>
  <si>
    <t>드림</t>
    <phoneticPr fontId="1" type="noConversion"/>
  </si>
  <si>
    <t>샛별</t>
    <phoneticPr fontId="1" type="noConversion"/>
  </si>
  <si>
    <t>화목</t>
    <phoneticPr fontId="1" type="noConversion"/>
  </si>
  <si>
    <t>노을빛</t>
    <phoneticPr fontId="1" type="noConversion"/>
  </si>
  <si>
    <t>:</t>
    <phoneticPr fontId="1" type="noConversion"/>
  </si>
  <si>
    <t>양목</t>
    <phoneticPr fontId="1" type="noConversion"/>
  </si>
  <si>
    <t>하하</t>
    <phoneticPr fontId="1" type="noConversion"/>
  </si>
  <si>
    <t>베스트</t>
    <phoneticPr fontId="1" type="noConversion"/>
  </si>
  <si>
    <t>스카이</t>
    <phoneticPr fontId="1" type="noConversion"/>
  </si>
  <si>
    <t>열린</t>
    <phoneticPr fontId="1" type="noConversion"/>
  </si>
  <si>
    <t>둥글둥글</t>
    <phoneticPr fontId="1" type="noConversion"/>
  </si>
  <si>
    <t>해누리</t>
    <phoneticPr fontId="1" type="noConversion"/>
  </si>
  <si>
    <t>나이스</t>
    <phoneticPr fontId="1" type="noConversion"/>
  </si>
  <si>
    <t>이글</t>
    <phoneticPr fontId="1" type="noConversion"/>
  </si>
  <si>
    <t>승</t>
    <phoneticPr fontId="1" type="noConversion"/>
  </si>
  <si>
    <t>여성부B</t>
    <phoneticPr fontId="1" type="noConversion"/>
  </si>
  <si>
    <t>양목</t>
    <phoneticPr fontId="1" type="noConversion"/>
  </si>
  <si>
    <t>스카이</t>
    <phoneticPr fontId="1" type="noConversion"/>
  </si>
  <si>
    <t>장미</t>
    <phoneticPr fontId="1" type="noConversion"/>
  </si>
  <si>
    <t>예선6차전</t>
    <phoneticPr fontId="1" type="noConversion"/>
  </si>
  <si>
    <t>양천구</t>
    <phoneticPr fontId="1" type="noConversion"/>
  </si>
  <si>
    <t>파크골프</t>
    <phoneticPr fontId="1" type="noConversion"/>
  </si>
  <si>
    <t>여성부A 리그 순위</t>
    <phoneticPr fontId="1" type="noConversion"/>
  </si>
  <si>
    <t>여성부B 리그 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</si>
  <si>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</si>
  <si>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</si>
  <si>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</si>
  <si>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3위</t>
    <phoneticPr fontId="1" type="noConversion"/>
  </si>
  <si>
    <t>4위</t>
    <phoneticPr fontId="1" type="noConversion"/>
  </si>
  <si>
    <t>보름달</t>
    <phoneticPr fontId="1" type="noConversion"/>
  </si>
  <si>
    <t>5위</t>
    <phoneticPr fontId="1" type="noConversion"/>
  </si>
  <si>
    <t>남성부 A리그 순위</t>
    <phoneticPr fontId="1" type="noConversion"/>
  </si>
  <si>
    <t>남성부 B리그 순위</t>
    <phoneticPr fontId="1" type="noConversion"/>
  </si>
  <si>
    <t>1위</t>
    <phoneticPr fontId="1" type="noConversion"/>
  </si>
  <si>
    <t>이글</t>
    <phoneticPr fontId="1" type="noConversion"/>
  </si>
  <si>
    <t>여성부A</t>
    <phoneticPr fontId="1" type="noConversion"/>
  </si>
  <si>
    <t>보름달</t>
    <phoneticPr fontId="1" type="noConversion"/>
  </si>
  <si>
    <t>둥글둥글</t>
    <phoneticPr fontId="1" type="noConversion"/>
  </si>
  <si>
    <t>버디</t>
    <phoneticPr fontId="1" type="noConversion"/>
  </si>
  <si>
    <t>해누리</t>
    <phoneticPr fontId="1" type="noConversion"/>
  </si>
  <si>
    <t>나이스</t>
    <phoneticPr fontId="1" type="noConversion"/>
  </si>
  <si>
    <t>버디</t>
    <phoneticPr fontId="1" type="noConversion"/>
  </si>
  <si>
    <t>드림</t>
    <phoneticPr fontId="1" type="noConversion"/>
  </si>
  <si>
    <t>노을빛</t>
    <phoneticPr fontId="1" type="noConversion"/>
  </si>
  <si>
    <t>화목</t>
    <phoneticPr fontId="1" type="noConversion"/>
  </si>
  <si>
    <t>하하</t>
    <phoneticPr fontId="1" type="noConversion"/>
  </si>
  <si>
    <t>화목</t>
    <phoneticPr fontId="1" type="noConversion"/>
  </si>
  <si>
    <t>스카이</t>
    <phoneticPr fontId="1" type="noConversion"/>
  </si>
  <si>
    <t>장미</t>
    <phoneticPr fontId="1" type="noConversion"/>
  </si>
  <si>
    <t>베스트</t>
    <phoneticPr fontId="1" type="noConversion"/>
  </si>
  <si>
    <t>9월 양천구체육회 리그 운영 결과</t>
    <phoneticPr fontId="1" type="noConversion"/>
  </si>
  <si>
    <t>10월 양천구체육회 리그 운영 계획</t>
    <phoneticPr fontId="1" type="noConversion"/>
  </si>
  <si>
    <t>이글</t>
    <phoneticPr fontId="1" type="noConversion"/>
  </si>
  <si>
    <t>양목</t>
    <phoneticPr fontId="1" type="noConversion"/>
  </si>
  <si>
    <t>노을빛</t>
    <phoneticPr fontId="1" type="noConversion"/>
  </si>
  <si>
    <t>샛별</t>
    <phoneticPr fontId="1" type="noConversion"/>
  </si>
  <si>
    <t>남성부A</t>
    <phoneticPr fontId="1" type="noConversion"/>
  </si>
  <si>
    <t>남성부B</t>
    <phoneticPr fontId="1" type="noConversion"/>
  </si>
  <si>
    <t>07:30~10:00</t>
    <phoneticPr fontId="1" type="noConversion"/>
  </si>
  <si>
    <t>드림</t>
    <phoneticPr fontId="1" type="noConversion"/>
  </si>
  <si>
    <t>양목</t>
    <phoneticPr fontId="1" type="noConversion"/>
  </si>
  <si>
    <t>양목</t>
    <phoneticPr fontId="1" type="noConversion"/>
  </si>
  <si>
    <t>장미</t>
    <phoneticPr fontId="1" type="noConversion"/>
  </si>
  <si>
    <t>샛별</t>
    <phoneticPr fontId="1" type="noConversion"/>
  </si>
  <si>
    <t>장미</t>
    <phoneticPr fontId="1" type="noConversion"/>
  </si>
  <si>
    <t>:</t>
  </si>
  <si>
    <t>:</t>
    <phoneticPr fontId="1" type="noConversion"/>
  </si>
  <si>
    <t>보름달</t>
    <phoneticPr fontId="1" type="noConversion"/>
  </si>
  <si>
    <t>하하</t>
    <phoneticPr fontId="1" type="noConversion"/>
  </si>
  <si>
    <t>보름달</t>
    <phoneticPr fontId="1" type="noConversion"/>
  </si>
  <si>
    <t>노을빛</t>
    <phoneticPr fontId="1" type="noConversion"/>
  </si>
  <si>
    <t>화목</t>
    <phoneticPr fontId="1" type="noConversion"/>
  </si>
  <si>
    <t>화목</t>
    <phoneticPr fontId="1" type="noConversion"/>
  </si>
  <si>
    <t>베스트</t>
    <phoneticPr fontId="1" type="noConversion"/>
  </si>
  <si>
    <t>해누리</t>
    <phoneticPr fontId="1" type="noConversion"/>
  </si>
  <si>
    <t>해누리</t>
    <phoneticPr fontId="1" type="noConversion"/>
  </si>
  <si>
    <t>이글</t>
    <phoneticPr fontId="1" type="noConversion"/>
  </si>
  <si>
    <t>스카이</t>
    <phoneticPr fontId="1" type="noConversion"/>
  </si>
  <si>
    <t>이글</t>
    <phoneticPr fontId="1" type="noConversion"/>
  </si>
  <si>
    <t>버디</t>
    <phoneticPr fontId="1" type="noConversion"/>
  </si>
  <si>
    <t>나이스</t>
    <phoneticPr fontId="1" type="noConversion"/>
  </si>
  <si>
    <t>버디</t>
    <phoneticPr fontId="1" type="noConversion"/>
  </si>
  <si>
    <t>둥글둥글</t>
    <phoneticPr fontId="1" type="noConversion"/>
  </si>
  <si>
    <t>열린</t>
    <phoneticPr fontId="1" type="noConversion"/>
  </si>
  <si>
    <t>예선7차전</t>
    <phoneticPr fontId="1" type="noConversion"/>
  </si>
  <si>
    <t>7승</t>
    <phoneticPr fontId="1" type="noConversion"/>
  </si>
  <si>
    <t>6승1패</t>
    <phoneticPr fontId="1" type="noConversion"/>
  </si>
  <si>
    <t>5승2패</t>
    <phoneticPr fontId="1" type="noConversion"/>
  </si>
  <si>
    <t>4승3패</t>
    <phoneticPr fontId="1" type="noConversion"/>
  </si>
  <si>
    <t>3승4패</t>
    <phoneticPr fontId="1" type="noConversion"/>
  </si>
  <si>
    <t>2승5패</t>
    <phoneticPr fontId="1" type="noConversion"/>
  </si>
  <si>
    <t>1승6패</t>
    <phoneticPr fontId="1" type="noConversion"/>
  </si>
  <si>
    <t>7패</t>
    <phoneticPr fontId="1" type="noConversion"/>
  </si>
  <si>
    <t>4위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</si>
  <si>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</si>
  <si>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</si>
  <si>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</si>
  <si>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6승1패</t>
    <phoneticPr fontId="1" type="noConversion"/>
  </si>
  <si>
    <t>5승2패</t>
    <phoneticPr fontId="1" type="noConversion"/>
  </si>
  <si>
    <t>5승2패</t>
    <phoneticPr fontId="1" type="noConversion"/>
  </si>
  <si>
    <t>4승3패</t>
    <phoneticPr fontId="1" type="noConversion"/>
  </si>
  <si>
    <t>3승4패</t>
    <phoneticPr fontId="1" type="noConversion"/>
  </si>
  <si>
    <t>나이스</t>
    <phoneticPr fontId="1" type="noConversion"/>
  </si>
  <si>
    <t>열린</t>
    <phoneticPr fontId="1" type="noConversion"/>
  </si>
  <si>
    <t>2승5패</t>
    <phoneticPr fontId="1" type="noConversion"/>
  </si>
  <si>
    <t>2위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</si>
  <si>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</si>
  <si>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</si>
  <si>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</si>
  <si>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</si>
  <si>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버디</t>
    <phoneticPr fontId="1" type="noConversion"/>
  </si>
  <si>
    <t>스카이</t>
    <phoneticPr fontId="1" type="noConversion"/>
  </si>
  <si>
    <t>여성부A</t>
    <phoneticPr fontId="1" type="noConversion"/>
  </si>
  <si>
    <t>여성부B</t>
    <phoneticPr fontId="1" type="noConversion"/>
  </si>
  <si>
    <t>남성부A</t>
    <phoneticPr fontId="1" type="noConversion"/>
  </si>
  <si>
    <t>남성부B</t>
    <phoneticPr fontId="1" type="noConversion"/>
  </si>
  <si>
    <t>여성부B</t>
    <phoneticPr fontId="1" type="noConversion"/>
  </si>
  <si>
    <t>07:30~10:00</t>
    <phoneticPr fontId="1" type="noConversion"/>
  </si>
  <si>
    <t>07:30~10:00</t>
    <phoneticPr fontId="1" type="noConversion"/>
  </si>
  <si>
    <t>안양천 생태공원 파크골프장</t>
    <phoneticPr fontId="1" type="noConversion"/>
  </si>
  <si>
    <t>안양천 생태공원 파크골프장</t>
    <phoneticPr fontId="1" type="noConversion"/>
  </si>
  <si>
    <t>예선7차전</t>
    <phoneticPr fontId="1" type="noConversion"/>
  </si>
  <si>
    <t>비고</t>
    <phoneticPr fontId="1" type="noConversion"/>
  </si>
  <si>
    <t>8강2차</t>
  </si>
  <si>
    <t>8강2차</t>
    <phoneticPr fontId="1" type="noConversion"/>
  </si>
  <si>
    <t>8강2차</t>
    <phoneticPr fontId="1" type="noConversion"/>
  </si>
  <si>
    <t>8강3차</t>
    <phoneticPr fontId="1" type="noConversion"/>
  </si>
  <si>
    <t>8강3차</t>
    <phoneticPr fontId="1" type="noConversion"/>
  </si>
  <si>
    <t>보름달</t>
    <phoneticPr fontId="1" type="noConversion"/>
  </si>
  <si>
    <t>해누리</t>
    <phoneticPr fontId="1" type="noConversion"/>
  </si>
  <si>
    <t>버디</t>
    <phoneticPr fontId="1" type="noConversion"/>
  </si>
  <si>
    <t>열린</t>
    <phoneticPr fontId="1" type="noConversion"/>
  </si>
  <si>
    <t>양목</t>
    <phoneticPr fontId="1" type="noConversion"/>
  </si>
  <si>
    <t>스카이</t>
    <phoneticPr fontId="1" type="noConversion"/>
  </si>
  <si>
    <t>화목</t>
    <phoneticPr fontId="1" type="noConversion"/>
  </si>
  <si>
    <t>베스트</t>
    <phoneticPr fontId="1" type="noConversion"/>
  </si>
  <si>
    <t>:</t>
    <phoneticPr fontId="1" type="noConversion"/>
  </si>
  <si>
    <t>:</t>
    <phoneticPr fontId="1" type="noConversion"/>
  </si>
  <si>
    <t>이글</t>
    <phoneticPr fontId="1" type="noConversion"/>
  </si>
  <si>
    <t>드림</t>
    <phoneticPr fontId="1" type="noConversion"/>
  </si>
  <si>
    <t>둥글둥글</t>
    <phoneticPr fontId="1" type="noConversion"/>
  </si>
  <si>
    <t>나이스</t>
    <phoneticPr fontId="1" type="noConversion"/>
  </si>
  <si>
    <t>하하</t>
    <phoneticPr fontId="1" type="noConversion"/>
  </si>
  <si>
    <t>장미</t>
    <phoneticPr fontId="1" type="noConversion"/>
  </si>
  <si>
    <t>노을빛</t>
    <phoneticPr fontId="1" type="noConversion"/>
  </si>
  <si>
    <t>샛별</t>
    <phoneticPr fontId="1" type="noConversion"/>
  </si>
  <si>
    <t>보름달</t>
    <phoneticPr fontId="1" type="noConversion"/>
  </si>
  <si>
    <t>해누리</t>
    <phoneticPr fontId="1" type="noConversion"/>
  </si>
  <si>
    <t>둥글둥글</t>
    <phoneticPr fontId="1" type="noConversion"/>
  </si>
  <si>
    <t>열린</t>
    <phoneticPr fontId="1" type="noConversion"/>
  </si>
  <si>
    <t>양목</t>
    <phoneticPr fontId="1" type="noConversion"/>
  </si>
  <si>
    <t>스카이</t>
    <phoneticPr fontId="1" type="noConversion"/>
  </si>
  <si>
    <t>화목</t>
    <phoneticPr fontId="1" type="noConversion"/>
  </si>
  <si>
    <t>베스트</t>
    <phoneticPr fontId="1" type="noConversion"/>
  </si>
  <si>
    <t>6승1패</t>
    <phoneticPr fontId="1" type="noConversion"/>
  </si>
  <si>
    <t>3승4패</t>
    <phoneticPr fontId="1" type="noConversion"/>
  </si>
  <si>
    <t>1승6패</t>
    <phoneticPr fontId="1" type="noConversion"/>
  </si>
  <si>
    <t>7승</t>
    <phoneticPr fontId="1" type="noConversion"/>
  </si>
  <si>
    <t>4승3패</t>
    <phoneticPr fontId="1" type="noConversion"/>
  </si>
  <si>
    <t>3승4패</t>
    <phoneticPr fontId="1" type="noConversion"/>
  </si>
  <si>
    <t>해누리</t>
    <phoneticPr fontId="1" type="noConversion"/>
  </si>
  <si>
    <t>드림</t>
    <phoneticPr fontId="1" type="noConversion"/>
  </si>
  <si>
    <t>2승5패</t>
    <phoneticPr fontId="1" type="noConversion"/>
  </si>
  <si>
    <t>장미</t>
    <phoneticPr fontId="1" type="noConversion"/>
  </si>
  <si>
    <t>5위</t>
    <phoneticPr fontId="1" type="noConversion"/>
  </si>
  <si>
    <t>8위</t>
    <phoneticPr fontId="1" type="noConversion"/>
  </si>
  <si>
    <t>4위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</si>
  <si>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</si>
  <si>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</si>
  <si>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</si>
  <si>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</si>
  <si>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열린</t>
    <phoneticPr fontId="1" type="noConversion"/>
  </si>
  <si>
    <t>버디</t>
    <phoneticPr fontId="1" type="noConversion"/>
  </si>
  <si>
    <t>열린</t>
    <phoneticPr fontId="1" type="noConversion"/>
  </si>
  <si>
    <t>여성부A 8강 순위</t>
    <phoneticPr fontId="1" type="noConversion"/>
  </si>
  <si>
    <t>여성부B 8강 순위</t>
    <phoneticPr fontId="1" type="noConversion"/>
  </si>
  <si>
    <t>남성부 A 8강 순위</t>
    <phoneticPr fontId="1" type="noConversion"/>
  </si>
  <si>
    <t>남성부 B 8강 순위</t>
    <phoneticPr fontId="1" type="noConversion"/>
  </si>
  <si>
    <t>이글</t>
    <phoneticPr fontId="1" type="noConversion"/>
  </si>
  <si>
    <t>양목</t>
    <phoneticPr fontId="1" type="noConversion"/>
  </si>
  <si>
    <t>버디</t>
    <phoneticPr fontId="1" type="noConversion"/>
  </si>
  <si>
    <t>버디</t>
    <phoneticPr fontId="1" type="noConversion"/>
  </si>
  <si>
    <t>화목</t>
    <phoneticPr fontId="1" type="noConversion"/>
  </si>
  <si>
    <t>이글</t>
    <phoneticPr fontId="1" type="noConversion"/>
  </si>
  <si>
    <t>화목</t>
    <phoneticPr fontId="1" type="noConversion"/>
  </si>
  <si>
    <t>해누리</t>
    <phoneticPr fontId="1" type="noConversion"/>
  </si>
  <si>
    <t>보름달</t>
    <phoneticPr fontId="1" type="noConversion"/>
  </si>
  <si>
    <t>보름달</t>
    <phoneticPr fontId="1" type="noConversion"/>
  </si>
  <si>
    <t>스카이</t>
    <phoneticPr fontId="1" type="noConversion"/>
  </si>
  <si>
    <t>하하</t>
    <phoneticPr fontId="1" type="noConversion"/>
  </si>
  <si>
    <t>:</t>
    <phoneticPr fontId="1" type="noConversion"/>
  </si>
  <si>
    <t>:</t>
    <phoneticPr fontId="1" type="noConversion"/>
  </si>
  <si>
    <t>:</t>
    <phoneticPr fontId="1" type="noConversion"/>
  </si>
  <si>
    <t>:</t>
    <phoneticPr fontId="1" type="noConversion"/>
  </si>
  <si>
    <t>열린</t>
    <phoneticPr fontId="1" type="noConversion"/>
  </si>
  <si>
    <t>하하</t>
    <phoneticPr fontId="1" type="noConversion"/>
  </si>
  <si>
    <t>열린</t>
    <phoneticPr fontId="1" type="noConversion"/>
  </si>
  <si>
    <t>둥글둥글</t>
    <phoneticPr fontId="1" type="noConversion"/>
  </si>
  <si>
    <t>버디</t>
    <phoneticPr fontId="1" type="noConversion"/>
  </si>
  <si>
    <t>베스트</t>
    <phoneticPr fontId="1" type="noConversion"/>
  </si>
  <si>
    <t>나이스</t>
    <phoneticPr fontId="1" type="noConversion"/>
  </si>
  <si>
    <t>나이스</t>
    <phoneticPr fontId="1" type="noConversion"/>
  </si>
  <si>
    <t>:</t>
    <phoneticPr fontId="1" type="noConversion"/>
  </si>
  <si>
    <t>:</t>
    <phoneticPr fontId="1" type="noConversion"/>
  </si>
  <si>
    <t>1승</t>
    <phoneticPr fontId="1" type="noConversion"/>
  </si>
  <si>
    <t>1승</t>
    <phoneticPr fontId="1" type="noConversion"/>
  </si>
  <si>
    <t>1패</t>
    <phoneticPr fontId="1" type="noConversion"/>
  </si>
  <si>
    <t>1패</t>
    <phoneticPr fontId="1" type="noConversion"/>
  </si>
  <si>
    <t>둥글둥글</t>
    <phoneticPr fontId="1" type="noConversion"/>
  </si>
  <si>
    <t>하하</t>
    <phoneticPr fontId="1" type="noConversion"/>
  </si>
  <si>
    <t>나이스</t>
    <phoneticPr fontId="1" type="noConversion"/>
  </si>
  <si>
    <t>버디</t>
    <phoneticPr fontId="1" type="noConversion"/>
  </si>
  <si>
    <t>버디</t>
    <phoneticPr fontId="1" type="noConversion"/>
  </si>
  <si>
    <t>1승</t>
    <phoneticPr fontId="1" type="noConversion"/>
  </si>
  <si>
    <t>화목</t>
    <phoneticPr fontId="1" type="noConversion"/>
  </si>
  <si>
    <t>보름달</t>
    <phoneticPr fontId="1" type="noConversion"/>
  </si>
  <si>
    <t>1승</t>
    <phoneticPr fontId="1" type="noConversion"/>
  </si>
  <si>
    <t>스카이</t>
    <phoneticPr fontId="1" type="noConversion"/>
  </si>
  <si>
    <t>해누리</t>
    <phoneticPr fontId="1" type="noConversion"/>
  </si>
  <si>
    <t>8강3차</t>
    <phoneticPr fontId="1" type="noConversion"/>
  </si>
  <si>
    <t>8강3차</t>
    <phoneticPr fontId="1" type="noConversion"/>
  </si>
  <si>
    <t>07:30~10:00</t>
    <phoneticPr fontId="1" type="noConversion"/>
  </si>
  <si>
    <t>07:30~10:00</t>
    <phoneticPr fontId="1" type="noConversion"/>
  </si>
  <si>
    <t>안양천 생태공원 파크골프장</t>
    <phoneticPr fontId="1" type="noConversion"/>
  </si>
  <si>
    <t>안양천 생태공원 파크골프장</t>
    <phoneticPr fontId="1" type="noConversion"/>
  </si>
  <si>
    <t>07:30~10:00</t>
    <phoneticPr fontId="1" type="noConversion"/>
  </si>
  <si>
    <t>07:30~10:00</t>
    <phoneticPr fontId="1" type="noConversion"/>
  </si>
  <si>
    <t>07:30~10:00</t>
    <phoneticPr fontId="1" type="noConversion"/>
  </si>
  <si>
    <t>07:30~10:00</t>
    <phoneticPr fontId="1" type="noConversion"/>
  </si>
  <si>
    <t>07:30~10:00</t>
    <phoneticPr fontId="1" type="noConversion"/>
  </si>
  <si>
    <t>1패</t>
    <phoneticPr fontId="1" type="noConversion"/>
  </si>
  <si>
    <t>8강1차</t>
    <phoneticPr fontId="1" type="noConversion"/>
  </si>
  <si>
    <t>8강1차</t>
    <phoneticPr fontId="1" type="noConversion"/>
  </si>
  <si>
    <t>※  9/15 남성부 8강전 1차전-&gt;9/20 진행, 여성부8강전 1차전 10월-&gt;9/21 진행</t>
    <phoneticPr fontId="1" type="noConversion"/>
  </si>
  <si>
    <t>리그예선전  순위 여성부(1~7차전), 남성부(1~7차전)</t>
    <phoneticPr fontId="1" type="noConversion"/>
  </si>
  <si>
    <t>8강전 풀리그(각 조4팀씩3경기) 순위 남성부(1차전), 여성부(1차전)</t>
    <phoneticPr fontId="1" type="noConversion"/>
  </si>
  <si>
    <t>남성부A</t>
    <phoneticPr fontId="1" type="noConversion"/>
  </si>
  <si>
    <t>남성부B</t>
    <phoneticPr fontId="1" type="noConversion"/>
  </si>
  <si>
    <t>여성부B</t>
    <phoneticPr fontId="1" type="noConversion"/>
  </si>
  <si>
    <t>&lt;- 8강 직행 및 조 추첨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</si>
</sst>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HY헤드라인M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41" fontId="16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6" fillId="9" borderId="20" xfId="0" applyFont="1" applyFill="1" applyBorder="1" applyAlignment="1">
      <alignment horizontal="left" vertical="center"/>
    </xf>
    <xf numFmtId="0" fontId="0" fillId="3" borderId="26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3" xfId="0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8" borderId="54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0" fillId="10" borderId="53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5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3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4" xfId="0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9" borderId="55" xfId="0" applyFill="1" applyBorder="1" applyAlignment="1">
      <alignment horizontal="center" vertical="center"/>
    </xf>
    <xf numFmtId="0" fontId="0" fillId="9" borderId="56" xfId="0" applyFill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3" borderId="6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20" fontId="13" fillId="0" borderId="14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41" fontId="12" fillId="0" borderId="21" xfId="2" applyFont="1" applyBorder="1" applyAlignment="1">
      <alignment horizontal="center" vertical="center"/>
    </xf>
    <xf numFmtId="41" fontId="12" fillId="0" borderId="11" xfId="2" applyFont="1" applyBorder="1" applyAlignment="1">
      <alignment horizontal="center" vertical="center"/>
    </xf>
    <xf numFmtId="0" fontId="0" fillId="10" borderId="50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T20"/>
  <sheetViews>
    <sheetView workbookViewId="0">
      <selection activeCell="F24" sqref="F24"/>
    </sheetView>
  </sheetViews>
  <sheetFormatPr defaultRowHeight="16.5"/>
  <cols>
    <col min="2" max="2" width="12.5" customWidth="1"/>
    <col min="3" max="3" width="11.125" bestFit="1" customWidth="1"/>
    <col min="5" max="5" width="8.625" bestFit="1" customWidth="1"/>
    <col min="6" max="7" width="7.375" bestFit="1" customWidth="1"/>
    <col min="8" max="8" width="11.75" bestFit="1" customWidth="1"/>
    <col min="9" max="9" width="27.75" customWidth="1"/>
    <col min="10" max="10" width="11.125" customWidth="1"/>
    <col min="11" max="11" width="13" bestFit="1" customWidth="1"/>
    <col min="12" max="12" width="11.125" bestFit="1" customWidth="1"/>
    <col min="13" max="13" width="11.125" customWidth="1"/>
    <col min="14" max="14" width="19.75" customWidth="1"/>
    <col min="15" max="15" width="15.375" customWidth="1"/>
    <col min="16" max="16" width="9.25" bestFit="1" customWidth="1"/>
    <col min="17" max="17" width="25" customWidth="1"/>
    <col min="18" max="18" width="14.375" bestFit="1" customWidth="1"/>
    <col min="19" max="19" width="14.375" customWidth="1"/>
  </cols>
  <sheetData>
    <row r="2" spans="2:20" ht="45" customHeight="1">
      <c r="B2" s="115" t="s">
        <v>110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2:20" ht="20.100000000000001" customHeight="1">
      <c r="B3" s="1"/>
      <c r="C3" s="1"/>
      <c r="E3" s="23"/>
      <c r="F3" s="1"/>
      <c r="G3" s="1"/>
      <c r="H3" s="1"/>
      <c r="I3" s="1"/>
      <c r="J3" s="1"/>
      <c r="K3" s="1"/>
      <c r="L3" s="1"/>
      <c r="M3" s="1"/>
      <c r="N3" s="1"/>
      <c r="O3" s="1"/>
    </row>
    <row r="4" spans="2:20" ht="20.100000000000001" customHeight="1">
      <c r="B4" s="12" t="s">
        <v>22</v>
      </c>
      <c r="C4" s="22">
        <f>SUM(J10:J342)</f>
        <v>32</v>
      </c>
      <c r="D4" s="22" t="s">
        <v>23</v>
      </c>
      <c r="E4" s="25"/>
      <c r="F4" s="1"/>
      <c r="G4" s="1"/>
      <c r="H4" s="122" t="s">
        <v>40</v>
      </c>
      <c r="I4" s="123"/>
      <c r="J4" s="123"/>
      <c r="K4" s="124"/>
      <c r="L4" s="124"/>
    </row>
    <row r="5" spans="2:20" ht="20.100000000000001" customHeight="1">
      <c r="B5" s="12" t="s">
        <v>24</v>
      </c>
      <c r="C5" s="22">
        <f>SUM(K10:K342)</f>
        <v>64</v>
      </c>
      <c r="D5" s="22" t="s">
        <v>25</v>
      </c>
      <c r="E5" s="25"/>
      <c r="F5" s="1"/>
      <c r="G5" s="1"/>
      <c r="H5" s="1"/>
      <c r="I5" s="1"/>
      <c r="J5" s="1"/>
      <c r="K5" s="1"/>
    </row>
    <row r="6" spans="2:20" ht="20.100000000000001" customHeight="1">
      <c r="B6" s="12" t="s">
        <v>26</v>
      </c>
      <c r="C6" s="22">
        <f>SUM(L10:L342)</f>
        <v>16</v>
      </c>
      <c r="D6" s="22" t="s">
        <v>27</v>
      </c>
      <c r="E6" s="25"/>
      <c r="F6" s="1"/>
      <c r="G6" s="1"/>
      <c r="H6" s="1"/>
      <c r="I6" s="1"/>
      <c r="J6" s="1"/>
      <c r="K6" s="1"/>
    </row>
    <row r="7" spans="2:20" ht="20.100000000000001" customHeight="1">
      <c r="E7" s="24"/>
    </row>
    <row r="8" spans="2:20" ht="15.95" customHeight="1">
      <c r="B8" s="120"/>
      <c r="C8" s="121"/>
      <c r="D8" s="21"/>
      <c r="E8" s="7" t="s">
        <v>12</v>
      </c>
      <c r="F8" s="116" t="s">
        <v>7</v>
      </c>
      <c r="G8" s="116"/>
      <c r="H8" s="116"/>
      <c r="I8" s="117" t="s">
        <v>35</v>
      </c>
      <c r="J8" s="118"/>
      <c r="K8" s="118"/>
      <c r="L8" s="119"/>
      <c r="M8" s="117" t="s">
        <v>29</v>
      </c>
      <c r="N8" s="118"/>
      <c r="O8" s="119"/>
      <c r="P8" s="116" t="s">
        <v>28</v>
      </c>
      <c r="Q8" s="116"/>
      <c r="R8" s="116"/>
      <c r="S8" s="8" t="s">
        <v>13</v>
      </c>
    </row>
    <row r="9" spans="2:20" ht="15.95" customHeight="1" thickBot="1">
      <c r="B9" s="13" t="s">
        <v>15</v>
      </c>
      <c r="C9" s="13" t="s">
        <v>16</v>
      </c>
      <c r="D9" s="13" t="s">
        <v>14</v>
      </c>
      <c r="E9" s="13" t="s">
        <v>21</v>
      </c>
      <c r="F9" s="13" t="s">
        <v>0</v>
      </c>
      <c r="G9" s="13" t="s">
        <v>1</v>
      </c>
      <c r="H9" s="13" t="s">
        <v>17</v>
      </c>
      <c r="I9" s="13" t="s">
        <v>2</v>
      </c>
      <c r="J9" s="13" t="s">
        <v>10</v>
      </c>
      <c r="K9" s="13" t="s">
        <v>11</v>
      </c>
      <c r="L9" s="13" t="s">
        <v>3</v>
      </c>
      <c r="M9" s="13" t="s">
        <v>30</v>
      </c>
      <c r="N9" s="13" t="s">
        <v>32</v>
      </c>
      <c r="O9" s="13" t="s">
        <v>31</v>
      </c>
      <c r="P9" s="13" t="s">
        <v>18</v>
      </c>
      <c r="Q9" s="13" t="s">
        <v>32</v>
      </c>
      <c r="R9" s="13" t="s">
        <v>19</v>
      </c>
      <c r="S9" s="14"/>
    </row>
    <row r="10" spans="2:20" ht="15.95" customHeight="1" thickTop="1">
      <c r="B10" s="128" t="s">
        <v>20</v>
      </c>
      <c r="C10" s="128" t="s">
        <v>54</v>
      </c>
      <c r="D10" s="125" t="s">
        <v>55</v>
      </c>
      <c r="E10" s="29" t="s">
        <v>295</v>
      </c>
      <c r="F10" s="28">
        <v>10</v>
      </c>
      <c r="G10" s="28">
        <v>6</v>
      </c>
      <c r="H10" s="28" t="s">
        <v>288</v>
      </c>
      <c r="I10" s="30" t="s">
        <v>41</v>
      </c>
      <c r="J10" s="29">
        <v>4</v>
      </c>
      <c r="K10" s="29">
        <v>8</v>
      </c>
      <c r="L10" s="29">
        <v>2</v>
      </c>
      <c r="M10" s="29" t="s">
        <v>42</v>
      </c>
      <c r="N10" s="29" t="s">
        <v>43</v>
      </c>
      <c r="O10" s="29" t="s">
        <v>44</v>
      </c>
      <c r="P10" s="29" t="s">
        <v>45</v>
      </c>
      <c r="Q10" s="29" t="s">
        <v>46</v>
      </c>
      <c r="R10" s="28" t="s">
        <v>47</v>
      </c>
      <c r="S10" s="31" t="s">
        <v>183</v>
      </c>
    </row>
    <row r="11" spans="2:20" ht="15.95" customHeight="1" thickBot="1">
      <c r="B11" s="129"/>
      <c r="C11" s="129"/>
      <c r="D11" s="126"/>
      <c r="E11" s="32" t="s">
        <v>296</v>
      </c>
      <c r="F11" s="32">
        <v>10</v>
      </c>
      <c r="G11" s="32">
        <v>6</v>
      </c>
      <c r="H11" s="32" t="s">
        <v>287</v>
      </c>
      <c r="I11" s="33" t="s">
        <v>48</v>
      </c>
      <c r="J11" s="32">
        <v>4</v>
      </c>
      <c r="K11" s="32">
        <v>8</v>
      </c>
      <c r="L11" s="32">
        <v>2</v>
      </c>
      <c r="M11" s="32" t="s">
        <v>42</v>
      </c>
      <c r="N11" s="32" t="s">
        <v>43</v>
      </c>
      <c r="O11" s="32" t="s">
        <v>44</v>
      </c>
      <c r="P11" s="32" t="s">
        <v>45</v>
      </c>
      <c r="Q11" s="32" t="s">
        <v>49</v>
      </c>
      <c r="R11" s="32" t="s">
        <v>47</v>
      </c>
      <c r="S11" s="34" t="s">
        <v>182</v>
      </c>
    </row>
    <row r="12" spans="2:20" ht="15.95" customHeight="1">
      <c r="B12" s="129"/>
      <c r="C12" s="129"/>
      <c r="D12" s="126"/>
      <c r="E12" s="35" t="s">
        <v>171</v>
      </c>
      <c r="F12" s="35">
        <v>10</v>
      </c>
      <c r="G12" s="35">
        <v>13</v>
      </c>
      <c r="H12" s="35" t="s">
        <v>284</v>
      </c>
      <c r="I12" s="36" t="s">
        <v>50</v>
      </c>
      <c r="J12" s="35">
        <v>4</v>
      </c>
      <c r="K12" s="35">
        <v>8</v>
      </c>
      <c r="L12" s="35">
        <v>2</v>
      </c>
      <c r="M12" s="35" t="s">
        <v>51</v>
      </c>
      <c r="N12" s="35" t="s">
        <v>43</v>
      </c>
      <c r="O12" s="35" t="s">
        <v>44</v>
      </c>
      <c r="P12" s="35" t="s">
        <v>45</v>
      </c>
      <c r="Q12" s="37" t="s">
        <v>49</v>
      </c>
      <c r="R12" s="35" t="s">
        <v>52</v>
      </c>
      <c r="S12" s="38" t="s">
        <v>183</v>
      </c>
    </row>
    <row r="13" spans="2:20" ht="15.95" customHeight="1" thickBot="1">
      <c r="B13" s="129"/>
      <c r="C13" s="129"/>
      <c r="D13" s="126"/>
      <c r="E13" s="32" t="s">
        <v>297</v>
      </c>
      <c r="F13" s="32">
        <v>10</v>
      </c>
      <c r="G13" s="32">
        <v>13</v>
      </c>
      <c r="H13" s="32" t="s">
        <v>287</v>
      </c>
      <c r="I13" s="33" t="s">
        <v>48</v>
      </c>
      <c r="J13" s="32">
        <v>4</v>
      </c>
      <c r="K13" s="32">
        <v>8</v>
      </c>
      <c r="L13" s="32">
        <v>2</v>
      </c>
      <c r="M13" s="32" t="s">
        <v>51</v>
      </c>
      <c r="N13" s="32" t="s">
        <v>43</v>
      </c>
      <c r="O13" s="32" t="s">
        <v>44</v>
      </c>
      <c r="P13" s="32" t="s">
        <v>45</v>
      </c>
      <c r="Q13" s="39" t="s">
        <v>49</v>
      </c>
      <c r="R13" s="32" t="s">
        <v>52</v>
      </c>
      <c r="S13" s="34" t="s">
        <v>184</v>
      </c>
    </row>
    <row r="14" spans="2:20" ht="15.95" customHeight="1">
      <c r="B14" s="129"/>
      <c r="C14" s="129"/>
      <c r="D14" s="126"/>
      <c r="E14" s="35" t="s">
        <v>115</v>
      </c>
      <c r="F14" s="35">
        <v>10</v>
      </c>
      <c r="G14" s="35">
        <v>20</v>
      </c>
      <c r="H14" s="35" t="s">
        <v>284</v>
      </c>
      <c r="I14" s="36" t="s">
        <v>50</v>
      </c>
      <c r="J14" s="35">
        <v>4</v>
      </c>
      <c r="K14" s="35">
        <v>8</v>
      </c>
      <c r="L14" s="35">
        <v>2</v>
      </c>
      <c r="M14" s="35" t="s">
        <v>42</v>
      </c>
      <c r="N14" s="35" t="s">
        <v>43</v>
      </c>
      <c r="O14" s="35" t="s">
        <v>53</v>
      </c>
      <c r="P14" s="35" t="s">
        <v>45</v>
      </c>
      <c r="Q14" s="37" t="s">
        <v>49</v>
      </c>
      <c r="R14" s="35" t="s">
        <v>47</v>
      </c>
      <c r="S14" s="38" t="s">
        <v>185</v>
      </c>
    </row>
    <row r="15" spans="2:20" ht="15.95" customHeight="1" thickBot="1">
      <c r="B15" s="129"/>
      <c r="C15" s="129"/>
      <c r="D15" s="126"/>
      <c r="E15" s="32" t="s">
        <v>296</v>
      </c>
      <c r="F15" s="40">
        <v>10</v>
      </c>
      <c r="G15" s="40">
        <v>20</v>
      </c>
      <c r="H15" s="32" t="s">
        <v>286</v>
      </c>
      <c r="I15" s="33" t="s">
        <v>48</v>
      </c>
      <c r="J15" s="32">
        <v>4</v>
      </c>
      <c r="K15" s="32">
        <v>8</v>
      </c>
      <c r="L15" s="32">
        <v>2</v>
      </c>
      <c r="M15" s="32" t="s">
        <v>42</v>
      </c>
      <c r="N15" s="32" t="s">
        <v>43</v>
      </c>
      <c r="O15" s="32" t="s">
        <v>44</v>
      </c>
      <c r="P15" s="32" t="s">
        <v>45</v>
      </c>
      <c r="Q15" s="39" t="s">
        <v>49</v>
      </c>
      <c r="R15" s="32" t="s">
        <v>47</v>
      </c>
      <c r="S15" s="34" t="s">
        <v>186</v>
      </c>
    </row>
    <row r="16" spans="2:20" ht="15.95" customHeight="1" thickBot="1">
      <c r="B16" s="129"/>
      <c r="C16" s="129"/>
      <c r="D16" s="126"/>
      <c r="E16" s="27" t="s">
        <v>171</v>
      </c>
      <c r="F16" s="27">
        <v>10</v>
      </c>
      <c r="G16" s="27">
        <v>27</v>
      </c>
      <c r="H16" s="32" t="s">
        <v>285</v>
      </c>
      <c r="I16" s="33" t="s">
        <v>48</v>
      </c>
      <c r="J16" s="32">
        <v>4</v>
      </c>
      <c r="K16" s="32">
        <v>8</v>
      </c>
      <c r="L16" s="32">
        <v>2</v>
      </c>
      <c r="M16" s="32" t="s">
        <v>42</v>
      </c>
      <c r="N16" s="32" t="s">
        <v>43</v>
      </c>
      <c r="O16" s="32" t="s">
        <v>44</v>
      </c>
      <c r="P16" s="32" t="s">
        <v>45</v>
      </c>
      <c r="Q16" s="39" t="s">
        <v>49</v>
      </c>
      <c r="R16" s="27" t="s">
        <v>47</v>
      </c>
      <c r="S16" s="41" t="s">
        <v>278</v>
      </c>
      <c r="T16" s="112"/>
    </row>
    <row r="17" spans="2:19" ht="15.95" customHeight="1" thickBot="1">
      <c r="B17" s="130"/>
      <c r="C17" s="130"/>
      <c r="D17" s="127"/>
      <c r="E17" s="32" t="s">
        <v>172</v>
      </c>
      <c r="F17" s="32">
        <v>10</v>
      </c>
      <c r="G17" s="32">
        <v>27</v>
      </c>
      <c r="H17" s="32" t="s">
        <v>284</v>
      </c>
      <c r="I17" s="33" t="s">
        <v>48</v>
      </c>
      <c r="J17" s="32">
        <v>4</v>
      </c>
      <c r="K17" s="32">
        <v>8</v>
      </c>
      <c r="L17" s="32">
        <v>2</v>
      </c>
      <c r="M17" s="32" t="s">
        <v>42</v>
      </c>
      <c r="N17" s="32" t="s">
        <v>43</v>
      </c>
      <c r="O17" s="32" t="s">
        <v>44</v>
      </c>
      <c r="P17" s="32" t="s">
        <v>45</v>
      </c>
      <c r="Q17" s="39" t="s">
        <v>49</v>
      </c>
      <c r="R17" s="32" t="s">
        <v>47</v>
      </c>
      <c r="S17" s="34" t="s">
        <v>279</v>
      </c>
    </row>
    <row r="19" spans="2:19">
      <c r="B19" s="113"/>
      <c r="C19" s="114"/>
      <c r="D19" s="114"/>
      <c r="E19" s="114"/>
      <c r="F19" s="114"/>
      <c r="G19" s="114"/>
      <c r="H19" s="114"/>
      <c r="I19" s="114"/>
      <c r="J19" s="114"/>
    </row>
    <row r="20" spans="2:19">
      <c r="B20" s="114"/>
      <c r="C20" s="114"/>
      <c r="D20" s="114"/>
      <c r="E20" s="114"/>
      <c r="F20" s="114"/>
      <c r="G20" s="114"/>
      <c r="H20" s="114"/>
      <c r="I20" s="114"/>
      <c r="J20" s="114"/>
    </row>
  </sheetData>
  <mergeCells count="12">
    <mergeCell ref="B19:J19"/>
    <mergeCell ref="B20:J20"/>
    <mergeCell ref="B2:S2"/>
    <mergeCell ref="F8:H8"/>
    <mergeCell ref="P8:R8"/>
    <mergeCell ref="I8:L8"/>
    <mergeCell ref="B8:C8"/>
    <mergeCell ref="M8:O8"/>
    <mergeCell ref="H4:L4"/>
    <mergeCell ref="D10:D17"/>
    <mergeCell ref="C10:C17"/>
    <mergeCell ref="B10:B17"/>
  </mergeCells>
  <phoneticPr fontId="1" type="noConversion"/>
  <printOptions horizontalCentered="1"/>
  <pageMargins left="0.39370078740157483" right="0.39370078740157483" top="0.78740157480314965" bottom="0.3937007874015748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AA211"/>
  <sheetViews>
    <sheetView tabSelected="1" topLeftCell="A10" workbookViewId="0">
      <selection activeCell="T29" sqref="T29"/>
    </sheetView>
  </sheetViews>
  <sheetFormatPr defaultRowHeight="16.5"/>
  <cols>
    <col min="1" max="2" width="9" style="2"/>
    <col min="3" max="3" width="10.25" style="2" bestFit="1" customWidth="1"/>
    <col min="4" max="4" width="8.875" style="2" customWidth="1"/>
    <col min="5" max="6" width="5.625" style="2" customWidth="1"/>
    <col min="7" max="7" width="14.375" style="2" customWidth="1"/>
    <col min="8" max="8" width="24.875" style="2" customWidth="1"/>
    <col min="9" max="9" width="15.125" style="2" customWidth="1"/>
    <col min="10" max="10" width="19.375" style="2" customWidth="1"/>
    <col min="11" max="11" width="9" style="2"/>
    <col min="12" max="12" width="10.25" style="2" customWidth="1"/>
    <col min="13" max="13" width="5.25" style="2" bestFit="1" customWidth="1"/>
    <col min="14" max="14" width="1.875" style="2" bestFit="1" customWidth="1"/>
    <col min="15" max="15" width="5.5" style="2" bestFit="1" customWidth="1"/>
    <col min="16" max="16" width="13.125" style="2" bestFit="1" customWidth="1"/>
    <col min="17" max="18" width="9" style="2"/>
    <col min="19" max="19" width="5.875" style="2" customWidth="1"/>
    <col min="20" max="20" width="7" style="2" customWidth="1"/>
    <col min="21" max="21" width="6.625" style="2" customWidth="1"/>
    <col min="22" max="22" width="11.625" style="2" customWidth="1"/>
    <col min="23" max="23" width="8.625" style="2" customWidth="1"/>
    <col min="24" max="24" width="2.25" style="2" customWidth="1"/>
    <col min="25" max="25" width="6.625" style="2" customWidth="1"/>
    <col min="26" max="26" width="11.625" style="2" customWidth="1"/>
    <col min="27" max="27" width="8.625" style="2" customWidth="1"/>
    <col min="28" max="28" width="1.875" style="2" bestFit="1" customWidth="1"/>
    <col min="29" max="29" width="5.875" style="2" customWidth="1"/>
    <col min="30" max="16384" width="9" style="2"/>
  </cols>
  <sheetData>
    <row r="2" spans="2:27" ht="45" customHeight="1">
      <c r="C2" s="139" t="s">
        <v>109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27" ht="20.100000000000001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7" ht="20.100000000000001" customHeight="1">
      <c r="C4" s="15" t="s">
        <v>39</v>
      </c>
      <c r="D4" s="16">
        <f>SUM(I10:I41)</f>
        <v>64</v>
      </c>
      <c r="E4" s="9" t="s">
        <v>23</v>
      </c>
      <c r="F4" s="1"/>
      <c r="G4" s="19" t="s">
        <v>33</v>
      </c>
      <c r="H4" s="148" t="s">
        <v>56</v>
      </c>
      <c r="I4" s="148"/>
      <c r="J4" s="148" t="s">
        <v>58</v>
      </c>
      <c r="K4" s="148"/>
      <c r="L4" s="148"/>
      <c r="M4" s="148"/>
      <c r="N4" s="148"/>
      <c r="O4" s="148"/>
      <c r="P4" s="148"/>
    </row>
    <row r="5" spans="2:27" ht="20.100000000000001" customHeight="1">
      <c r="C5" s="15" t="s">
        <v>24</v>
      </c>
      <c r="D5" s="17">
        <f>SUM(J10:J41)</f>
        <v>128</v>
      </c>
      <c r="E5" s="10" t="s">
        <v>25</v>
      </c>
      <c r="F5" s="1"/>
      <c r="G5" s="19" t="s">
        <v>34</v>
      </c>
      <c r="H5" s="148" t="s">
        <v>57</v>
      </c>
      <c r="I5" s="148"/>
      <c r="J5" s="1"/>
      <c r="K5" s="1"/>
      <c r="L5" s="1"/>
      <c r="M5" s="1"/>
      <c r="N5" s="1"/>
      <c r="O5" s="1"/>
      <c r="P5" s="1"/>
    </row>
    <row r="6" spans="2:27" ht="20.100000000000001" customHeight="1">
      <c r="C6" s="15" t="s">
        <v>26</v>
      </c>
      <c r="D6" s="18">
        <f>SUM(K10:K41)</f>
        <v>32</v>
      </c>
      <c r="E6" s="11" t="s">
        <v>27</v>
      </c>
      <c r="F6" s="1"/>
      <c r="G6" s="20"/>
      <c r="H6" s="20"/>
      <c r="I6" s="1"/>
      <c r="J6" s="1"/>
      <c r="K6" s="1"/>
      <c r="L6" s="1"/>
      <c r="M6" s="1"/>
      <c r="N6" s="1"/>
      <c r="O6" s="1"/>
      <c r="P6" s="1"/>
    </row>
    <row r="7" spans="2:27" ht="20.100000000000001" customHeight="1" thickBot="1"/>
    <row r="8" spans="2:27" ht="18" customHeight="1">
      <c r="B8" s="137" t="s">
        <v>16</v>
      </c>
      <c r="C8" s="135" t="s">
        <v>14</v>
      </c>
      <c r="D8" s="149" t="s">
        <v>5</v>
      </c>
      <c r="E8" s="143" t="s">
        <v>7</v>
      </c>
      <c r="F8" s="144"/>
      <c r="G8" s="145"/>
      <c r="H8" s="141" t="s">
        <v>2</v>
      </c>
      <c r="I8" s="146" t="s">
        <v>37</v>
      </c>
      <c r="J8" s="146" t="s">
        <v>38</v>
      </c>
      <c r="K8" s="141" t="s">
        <v>3</v>
      </c>
      <c r="L8" s="192" t="s">
        <v>4</v>
      </c>
      <c r="M8" s="192"/>
      <c r="N8" s="192"/>
      <c r="O8" s="192"/>
      <c r="P8" s="192"/>
      <c r="Q8" s="192"/>
      <c r="R8" s="190" t="s">
        <v>181</v>
      </c>
      <c r="U8" s="178" t="s">
        <v>293</v>
      </c>
      <c r="V8" s="179"/>
      <c r="W8" s="179"/>
      <c r="X8" s="179"/>
      <c r="Y8" s="179"/>
      <c r="Z8" s="179"/>
      <c r="AA8" s="180"/>
    </row>
    <row r="9" spans="2:27" ht="18" customHeight="1" thickBot="1">
      <c r="B9" s="138"/>
      <c r="C9" s="136"/>
      <c r="D9" s="147"/>
      <c r="E9" s="88" t="s">
        <v>0</v>
      </c>
      <c r="F9" s="87" t="s">
        <v>1</v>
      </c>
      <c r="G9" s="26" t="s">
        <v>8</v>
      </c>
      <c r="H9" s="142"/>
      <c r="I9" s="147"/>
      <c r="J9" s="147"/>
      <c r="K9" s="147"/>
      <c r="L9" s="26" t="s">
        <v>36</v>
      </c>
      <c r="M9" s="26" t="s">
        <v>6</v>
      </c>
      <c r="N9" s="26"/>
      <c r="O9" s="26" t="s">
        <v>6</v>
      </c>
      <c r="P9" s="26" t="s">
        <v>36</v>
      </c>
      <c r="Q9" s="77" t="s">
        <v>73</v>
      </c>
      <c r="R9" s="191"/>
      <c r="U9" s="181"/>
      <c r="V9" s="182"/>
      <c r="W9" s="182"/>
      <c r="X9" s="182"/>
      <c r="Y9" s="182"/>
      <c r="Z9" s="182"/>
      <c r="AA9" s="183"/>
    </row>
    <row r="10" spans="2:27" ht="15.95" customHeight="1" thickBot="1">
      <c r="B10" s="162" t="s">
        <v>79</v>
      </c>
      <c r="C10" s="165" t="s">
        <v>80</v>
      </c>
      <c r="D10" s="150" t="s">
        <v>94</v>
      </c>
      <c r="E10" s="153">
        <v>9</v>
      </c>
      <c r="F10" s="153">
        <v>1</v>
      </c>
      <c r="G10" s="153" t="s">
        <v>117</v>
      </c>
      <c r="H10" s="154" t="s">
        <v>41</v>
      </c>
      <c r="I10" s="153">
        <v>8</v>
      </c>
      <c r="J10" s="153">
        <v>16</v>
      </c>
      <c r="K10" s="153">
        <v>4</v>
      </c>
      <c r="L10" s="42" t="s">
        <v>95</v>
      </c>
      <c r="M10" s="42">
        <v>166</v>
      </c>
      <c r="N10" s="42" t="s">
        <v>9</v>
      </c>
      <c r="O10" s="42">
        <v>147</v>
      </c>
      <c r="P10" s="42" t="s">
        <v>96</v>
      </c>
      <c r="Q10" s="43" t="s">
        <v>96</v>
      </c>
      <c r="R10" s="193" t="s">
        <v>78</v>
      </c>
    </row>
    <row r="11" spans="2:27" ht="15.95" customHeight="1" thickBot="1">
      <c r="B11" s="163"/>
      <c r="C11" s="166"/>
      <c r="D11" s="150"/>
      <c r="E11" s="150"/>
      <c r="F11" s="150"/>
      <c r="G11" s="150"/>
      <c r="H11" s="155"/>
      <c r="I11" s="150"/>
      <c r="J11" s="150"/>
      <c r="K11" s="150"/>
      <c r="L11" s="44" t="s">
        <v>97</v>
      </c>
      <c r="M11" s="44">
        <v>148</v>
      </c>
      <c r="N11" s="45" t="s">
        <v>9</v>
      </c>
      <c r="O11" s="44">
        <v>165</v>
      </c>
      <c r="P11" s="44" t="s">
        <v>72</v>
      </c>
      <c r="Q11" s="46" t="s">
        <v>100</v>
      </c>
      <c r="R11" s="194"/>
      <c r="U11" s="184" t="s">
        <v>81</v>
      </c>
      <c r="V11" s="185"/>
      <c r="W11" s="186"/>
      <c r="X11" s="78"/>
      <c r="Y11" s="184" t="s">
        <v>82</v>
      </c>
      <c r="Z11" s="185"/>
      <c r="AA11" s="186"/>
    </row>
    <row r="12" spans="2:27" ht="15.95" customHeight="1">
      <c r="B12" s="163"/>
      <c r="C12" s="166"/>
      <c r="D12" s="150"/>
      <c r="E12" s="150"/>
      <c r="F12" s="150"/>
      <c r="G12" s="150"/>
      <c r="H12" s="155"/>
      <c r="I12" s="150"/>
      <c r="J12" s="150"/>
      <c r="K12" s="150"/>
      <c r="L12" s="44" t="s">
        <v>98</v>
      </c>
      <c r="M12" s="44">
        <v>141</v>
      </c>
      <c r="N12" s="45" t="s">
        <v>63</v>
      </c>
      <c r="O12" s="44">
        <v>153</v>
      </c>
      <c r="P12" s="44" t="s">
        <v>99</v>
      </c>
      <c r="Q12" s="46" t="s">
        <v>70</v>
      </c>
      <c r="R12" s="194"/>
      <c r="U12" s="91" t="s">
        <v>83</v>
      </c>
      <c r="V12" s="94" t="s">
        <v>230</v>
      </c>
      <c r="W12" s="95" t="s">
        <v>145</v>
      </c>
      <c r="X12" s="78"/>
      <c r="Y12" s="91" t="s">
        <v>83</v>
      </c>
      <c r="Z12" s="92" t="s">
        <v>67</v>
      </c>
      <c r="AA12" s="93" t="s">
        <v>216</v>
      </c>
    </row>
    <row r="13" spans="2:27" ht="15.95" customHeight="1" thickBot="1">
      <c r="B13" s="163"/>
      <c r="C13" s="166"/>
      <c r="D13" s="151"/>
      <c r="E13" s="150"/>
      <c r="F13" s="150"/>
      <c r="G13" s="150"/>
      <c r="H13" s="155"/>
      <c r="I13" s="151"/>
      <c r="J13" s="151"/>
      <c r="K13" s="151"/>
      <c r="L13" s="47" t="s">
        <v>68</v>
      </c>
      <c r="M13" s="48">
        <v>146</v>
      </c>
      <c r="N13" s="49" t="s">
        <v>9</v>
      </c>
      <c r="O13" s="48">
        <v>167</v>
      </c>
      <c r="P13" s="48" t="s">
        <v>101</v>
      </c>
      <c r="Q13" s="50" t="s">
        <v>68</v>
      </c>
      <c r="R13" s="194"/>
      <c r="U13" s="97" t="s">
        <v>84</v>
      </c>
      <c r="V13" s="92" t="s">
        <v>231</v>
      </c>
      <c r="W13" s="93" t="s">
        <v>213</v>
      </c>
      <c r="Y13" s="97" t="s">
        <v>84</v>
      </c>
      <c r="Z13" s="92" t="s">
        <v>65</v>
      </c>
      <c r="AA13" s="93" t="s">
        <v>217</v>
      </c>
    </row>
    <row r="14" spans="2:27" ht="15.95" customHeight="1">
      <c r="B14" s="163"/>
      <c r="C14" s="166"/>
      <c r="D14" s="150" t="s">
        <v>74</v>
      </c>
      <c r="E14" s="150"/>
      <c r="F14" s="150"/>
      <c r="G14" s="150"/>
      <c r="H14" s="155"/>
      <c r="I14" s="150">
        <v>8</v>
      </c>
      <c r="J14" s="150">
        <v>16</v>
      </c>
      <c r="K14" s="150">
        <v>4</v>
      </c>
      <c r="L14" s="51" t="s">
        <v>75</v>
      </c>
      <c r="M14" s="57">
        <v>159</v>
      </c>
      <c r="N14" s="45" t="s">
        <v>9</v>
      </c>
      <c r="O14" s="45">
        <v>158</v>
      </c>
      <c r="P14" s="45" t="s">
        <v>102</v>
      </c>
      <c r="Q14" s="52" t="s">
        <v>62</v>
      </c>
      <c r="R14" s="194"/>
      <c r="U14" s="97" t="s">
        <v>85</v>
      </c>
      <c r="V14" s="94" t="s">
        <v>69</v>
      </c>
      <c r="W14" s="95" t="s">
        <v>147</v>
      </c>
      <c r="Y14" s="97" t="s">
        <v>86</v>
      </c>
      <c r="Z14" s="92" t="s">
        <v>66</v>
      </c>
      <c r="AA14" s="93" t="s">
        <v>147</v>
      </c>
    </row>
    <row r="15" spans="2:27" ht="15.95" customHeight="1">
      <c r="B15" s="163"/>
      <c r="C15" s="166"/>
      <c r="D15" s="150"/>
      <c r="E15" s="150"/>
      <c r="F15" s="150"/>
      <c r="G15" s="150"/>
      <c r="H15" s="155"/>
      <c r="I15" s="150"/>
      <c r="J15" s="150"/>
      <c r="K15" s="150"/>
      <c r="L15" s="53" t="s">
        <v>103</v>
      </c>
      <c r="M15" s="44">
        <v>147</v>
      </c>
      <c r="N15" s="44" t="s">
        <v>63</v>
      </c>
      <c r="O15" s="44">
        <v>153</v>
      </c>
      <c r="P15" s="44" t="s">
        <v>104</v>
      </c>
      <c r="Q15" s="46" t="s">
        <v>105</v>
      </c>
      <c r="R15" s="194"/>
      <c r="U15" s="97" t="s">
        <v>225</v>
      </c>
      <c r="V15" s="96" t="s">
        <v>71</v>
      </c>
      <c r="W15" s="93" t="s">
        <v>214</v>
      </c>
      <c r="Y15" s="97" t="s">
        <v>87</v>
      </c>
      <c r="Z15" s="94" t="s">
        <v>61</v>
      </c>
      <c r="AA15" s="95" t="s">
        <v>147</v>
      </c>
    </row>
    <row r="16" spans="2:27" ht="15.95" customHeight="1">
      <c r="B16" s="163"/>
      <c r="C16" s="166"/>
      <c r="D16" s="150"/>
      <c r="E16" s="150"/>
      <c r="F16" s="150"/>
      <c r="G16" s="150"/>
      <c r="H16" s="155"/>
      <c r="I16" s="150"/>
      <c r="J16" s="150"/>
      <c r="K16" s="150"/>
      <c r="L16" s="53" t="s">
        <v>106</v>
      </c>
      <c r="M16" s="45">
        <v>150</v>
      </c>
      <c r="N16" s="45" t="s">
        <v>9</v>
      </c>
      <c r="O16" s="44">
        <v>178</v>
      </c>
      <c r="P16" s="44" t="s">
        <v>60</v>
      </c>
      <c r="Q16" s="46" t="s">
        <v>76</v>
      </c>
      <c r="R16" s="194"/>
      <c r="U16" s="82" t="s">
        <v>226</v>
      </c>
      <c r="V16" s="4" t="s">
        <v>88</v>
      </c>
      <c r="W16" s="81" t="s">
        <v>148</v>
      </c>
      <c r="Y16" s="82" t="s">
        <v>223</v>
      </c>
      <c r="Z16" s="3" t="s">
        <v>222</v>
      </c>
      <c r="AA16" s="80" t="s">
        <v>148</v>
      </c>
    </row>
    <row r="17" spans="2:27" ht="15.95" customHeight="1" thickBot="1">
      <c r="B17" s="163"/>
      <c r="C17" s="166"/>
      <c r="D17" s="152"/>
      <c r="E17" s="152"/>
      <c r="F17" s="152"/>
      <c r="G17" s="152"/>
      <c r="H17" s="156"/>
      <c r="I17" s="152"/>
      <c r="J17" s="152"/>
      <c r="K17" s="152"/>
      <c r="L17" s="54" t="s">
        <v>66</v>
      </c>
      <c r="M17" s="55">
        <v>149</v>
      </c>
      <c r="N17" s="55" t="s">
        <v>125</v>
      </c>
      <c r="O17" s="55">
        <v>170</v>
      </c>
      <c r="P17" s="55" t="s">
        <v>107</v>
      </c>
      <c r="Q17" s="56" t="s">
        <v>108</v>
      </c>
      <c r="R17" s="195"/>
      <c r="U17" s="82" t="s">
        <v>227</v>
      </c>
      <c r="V17" s="4" t="s">
        <v>219</v>
      </c>
      <c r="W17" s="81" t="s">
        <v>214</v>
      </c>
      <c r="Y17" s="82" t="s">
        <v>153</v>
      </c>
      <c r="Z17" s="3" t="s">
        <v>112</v>
      </c>
      <c r="AA17" s="80" t="s">
        <v>218</v>
      </c>
    </row>
    <row r="18" spans="2:27" ht="15.95" customHeight="1" thickTop="1">
      <c r="B18" s="163"/>
      <c r="C18" s="166"/>
      <c r="D18" s="153" t="s">
        <v>115</v>
      </c>
      <c r="E18" s="157">
        <v>9</v>
      </c>
      <c r="F18" s="157">
        <v>8</v>
      </c>
      <c r="G18" s="159" t="s">
        <v>176</v>
      </c>
      <c r="H18" s="157" t="s">
        <v>178</v>
      </c>
      <c r="I18" s="157">
        <v>8</v>
      </c>
      <c r="J18" s="157">
        <v>16</v>
      </c>
      <c r="K18" s="157">
        <v>4</v>
      </c>
      <c r="L18" s="44" t="s">
        <v>118</v>
      </c>
      <c r="M18" s="44">
        <v>149</v>
      </c>
      <c r="N18" s="45" t="s">
        <v>124</v>
      </c>
      <c r="O18" s="44">
        <v>141</v>
      </c>
      <c r="P18" s="44" t="s">
        <v>119</v>
      </c>
      <c r="Q18" s="52" t="s">
        <v>120</v>
      </c>
      <c r="R18" s="196" t="s">
        <v>143</v>
      </c>
      <c r="U18" s="82" t="s">
        <v>228</v>
      </c>
      <c r="V18" s="4" t="s">
        <v>220</v>
      </c>
      <c r="W18" s="81" t="s">
        <v>221</v>
      </c>
      <c r="Y18" s="82" t="s">
        <v>154</v>
      </c>
      <c r="Z18" s="4" t="s">
        <v>113</v>
      </c>
      <c r="AA18" s="81" t="s">
        <v>149</v>
      </c>
    </row>
    <row r="19" spans="2:27" ht="15.95" customHeight="1" thickBot="1">
      <c r="B19" s="163"/>
      <c r="C19" s="166"/>
      <c r="D19" s="150"/>
      <c r="E19" s="150"/>
      <c r="F19" s="150"/>
      <c r="G19" s="150"/>
      <c r="H19" s="150"/>
      <c r="I19" s="150"/>
      <c r="J19" s="150"/>
      <c r="K19" s="150"/>
      <c r="L19" s="53" t="s">
        <v>121</v>
      </c>
      <c r="M19" s="44">
        <v>139</v>
      </c>
      <c r="N19" s="45" t="s">
        <v>124</v>
      </c>
      <c r="O19" s="44">
        <v>140</v>
      </c>
      <c r="P19" s="44" t="s">
        <v>122</v>
      </c>
      <c r="Q19" s="46" t="s">
        <v>123</v>
      </c>
      <c r="R19" s="194"/>
      <c r="U19" s="83" t="s">
        <v>229</v>
      </c>
      <c r="V19" s="4" t="s">
        <v>111</v>
      </c>
      <c r="W19" s="81" t="s">
        <v>215</v>
      </c>
      <c r="Y19" s="83" t="s">
        <v>224</v>
      </c>
      <c r="Z19" s="5" t="s">
        <v>114</v>
      </c>
      <c r="AA19" s="81" t="s">
        <v>150</v>
      </c>
    </row>
    <row r="20" spans="2:27" ht="15.95" customHeight="1" thickBot="1">
      <c r="B20" s="163"/>
      <c r="C20" s="166"/>
      <c r="D20" s="150"/>
      <c r="E20" s="150"/>
      <c r="F20" s="150"/>
      <c r="G20" s="150"/>
      <c r="H20" s="150"/>
      <c r="I20" s="150"/>
      <c r="J20" s="150"/>
      <c r="K20" s="150"/>
      <c r="L20" s="53" t="s">
        <v>126</v>
      </c>
      <c r="M20" s="44">
        <v>133</v>
      </c>
      <c r="N20" s="45" t="s">
        <v>124</v>
      </c>
      <c r="O20" s="44">
        <v>135</v>
      </c>
      <c r="P20" s="44" t="s">
        <v>127</v>
      </c>
      <c r="Q20" s="46" t="s">
        <v>128</v>
      </c>
      <c r="R20" s="194"/>
      <c r="U20" s="184" t="s">
        <v>90</v>
      </c>
      <c r="V20" s="185"/>
      <c r="W20" s="186"/>
      <c r="X20" s="78"/>
      <c r="Y20" s="184" t="s">
        <v>91</v>
      </c>
      <c r="Z20" s="185"/>
      <c r="AA20" s="186"/>
    </row>
    <row r="21" spans="2:27" ht="15.95" customHeight="1" thickBot="1">
      <c r="B21" s="163"/>
      <c r="C21" s="166"/>
      <c r="D21" s="151"/>
      <c r="E21" s="150"/>
      <c r="F21" s="150"/>
      <c r="G21" s="150"/>
      <c r="H21" s="150"/>
      <c r="I21" s="151"/>
      <c r="J21" s="151"/>
      <c r="K21" s="151"/>
      <c r="L21" s="47" t="s">
        <v>129</v>
      </c>
      <c r="M21" s="48">
        <v>141</v>
      </c>
      <c r="N21" s="48" t="s">
        <v>124</v>
      </c>
      <c r="O21" s="48">
        <v>139</v>
      </c>
      <c r="P21" s="48" t="s">
        <v>130</v>
      </c>
      <c r="Q21" s="89" t="s">
        <v>131</v>
      </c>
      <c r="R21" s="194"/>
      <c r="U21" s="91" t="s">
        <v>92</v>
      </c>
      <c r="V21" s="92" t="s">
        <v>64</v>
      </c>
      <c r="W21" s="93" t="s">
        <v>144</v>
      </c>
      <c r="X21" s="78"/>
      <c r="Y21" s="91" t="s">
        <v>83</v>
      </c>
      <c r="Z21" s="92" t="s">
        <v>70</v>
      </c>
      <c r="AA21" s="93" t="s">
        <v>156</v>
      </c>
    </row>
    <row r="22" spans="2:27" ht="15.95" customHeight="1">
      <c r="B22" s="163"/>
      <c r="C22" s="166"/>
      <c r="D22" s="150" t="s">
        <v>116</v>
      </c>
      <c r="E22" s="150"/>
      <c r="F22" s="150"/>
      <c r="G22" s="150"/>
      <c r="H22" s="150"/>
      <c r="I22" s="150">
        <v>8</v>
      </c>
      <c r="J22" s="150">
        <v>16</v>
      </c>
      <c r="K22" s="150">
        <v>4</v>
      </c>
      <c r="L22" s="45" t="s">
        <v>132</v>
      </c>
      <c r="M22" s="45">
        <v>155</v>
      </c>
      <c r="N22" s="45" t="s">
        <v>124</v>
      </c>
      <c r="O22" s="45">
        <v>142</v>
      </c>
      <c r="P22" s="45" t="s">
        <v>133</v>
      </c>
      <c r="Q22" s="52" t="s">
        <v>134</v>
      </c>
      <c r="R22" s="194"/>
      <c r="U22" s="91" t="s">
        <v>84</v>
      </c>
      <c r="V22" s="94" t="s">
        <v>88</v>
      </c>
      <c r="W22" s="95" t="s">
        <v>145</v>
      </c>
      <c r="Y22" s="97" t="s">
        <v>164</v>
      </c>
      <c r="Z22" s="92" t="s">
        <v>169</v>
      </c>
      <c r="AA22" s="93" t="s">
        <v>157</v>
      </c>
    </row>
    <row r="23" spans="2:27" ht="15.95" customHeight="1">
      <c r="B23" s="163"/>
      <c r="C23" s="166"/>
      <c r="D23" s="150"/>
      <c r="E23" s="150"/>
      <c r="F23" s="150"/>
      <c r="G23" s="150"/>
      <c r="H23" s="150"/>
      <c r="I23" s="150"/>
      <c r="J23" s="150"/>
      <c r="K23" s="150"/>
      <c r="L23" s="44" t="s">
        <v>135</v>
      </c>
      <c r="M23" s="44">
        <v>140</v>
      </c>
      <c r="N23" s="45" t="s">
        <v>124</v>
      </c>
      <c r="O23" s="44">
        <v>146</v>
      </c>
      <c r="P23" s="44" t="s">
        <v>136</v>
      </c>
      <c r="Q23" s="46" t="s">
        <v>137</v>
      </c>
      <c r="R23" s="194"/>
      <c r="U23" s="91" t="s">
        <v>86</v>
      </c>
      <c r="V23" s="92" t="s">
        <v>61</v>
      </c>
      <c r="W23" s="93" t="s">
        <v>146</v>
      </c>
      <c r="Y23" s="97" t="s">
        <v>85</v>
      </c>
      <c r="Z23" s="94" t="s">
        <v>170</v>
      </c>
      <c r="AA23" s="95" t="s">
        <v>158</v>
      </c>
    </row>
    <row r="24" spans="2:27" ht="15.95" customHeight="1">
      <c r="B24" s="163"/>
      <c r="C24" s="166"/>
      <c r="D24" s="150"/>
      <c r="E24" s="150"/>
      <c r="F24" s="150"/>
      <c r="G24" s="150"/>
      <c r="H24" s="150"/>
      <c r="I24" s="150"/>
      <c r="J24" s="150"/>
      <c r="K24" s="150"/>
      <c r="L24" s="53" t="s">
        <v>138</v>
      </c>
      <c r="M24" s="44">
        <v>129</v>
      </c>
      <c r="N24" s="44" t="s">
        <v>124</v>
      </c>
      <c r="O24" s="44">
        <v>148</v>
      </c>
      <c r="P24" s="44" t="s">
        <v>139</v>
      </c>
      <c r="Q24" s="90" t="s">
        <v>140</v>
      </c>
      <c r="R24" s="194"/>
      <c r="U24" s="91" t="s">
        <v>152</v>
      </c>
      <c r="V24" s="96" t="s">
        <v>65</v>
      </c>
      <c r="W24" s="93" t="s">
        <v>147</v>
      </c>
      <c r="Y24" s="97" t="s">
        <v>152</v>
      </c>
      <c r="Z24" s="92" t="s">
        <v>93</v>
      </c>
      <c r="AA24" s="93" t="s">
        <v>159</v>
      </c>
    </row>
    <row r="25" spans="2:27" ht="15.95" customHeight="1" thickBot="1">
      <c r="B25" s="163"/>
      <c r="C25" s="166"/>
      <c r="D25" s="152"/>
      <c r="E25" s="152"/>
      <c r="F25" s="152"/>
      <c r="G25" s="152"/>
      <c r="H25" s="152"/>
      <c r="I25" s="152"/>
      <c r="J25" s="152"/>
      <c r="K25" s="152"/>
      <c r="L25" s="54" t="s">
        <v>141</v>
      </c>
      <c r="M25" s="55">
        <v>144</v>
      </c>
      <c r="N25" s="55" t="s">
        <v>124</v>
      </c>
      <c r="O25" s="55">
        <v>133</v>
      </c>
      <c r="P25" s="55" t="s">
        <v>142</v>
      </c>
      <c r="Q25" s="56" t="s">
        <v>142</v>
      </c>
      <c r="R25" s="195"/>
      <c r="U25" s="82" t="s">
        <v>89</v>
      </c>
      <c r="V25" s="5" t="s">
        <v>77</v>
      </c>
      <c r="W25" s="81" t="s">
        <v>148</v>
      </c>
      <c r="Y25" s="82" t="s">
        <v>165</v>
      </c>
      <c r="Z25" s="4" t="s">
        <v>69</v>
      </c>
      <c r="AA25" s="81" t="s">
        <v>160</v>
      </c>
    </row>
    <row r="26" spans="2:27" ht="15.95" customHeight="1" thickTop="1">
      <c r="B26" s="163"/>
      <c r="C26" s="166"/>
      <c r="D26" s="175" t="s">
        <v>171</v>
      </c>
      <c r="E26" s="160">
        <v>9</v>
      </c>
      <c r="F26" s="160">
        <v>15</v>
      </c>
      <c r="G26" s="160" t="s">
        <v>177</v>
      </c>
      <c r="H26" s="172" t="s">
        <v>179</v>
      </c>
      <c r="I26" s="160">
        <v>8</v>
      </c>
      <c r="J26" s="160">
        <v>16</v>
      </c>
      <c r="K26" s="160">
        <v>4</v>
      </c>
      <c r="L26" s="62" t="s">
        <v>187</v>
      </c>
      <c r="M26" s="62">
        <v>142</v>
      </c>
      <c r="N26" s="62" t="s">
        <v>195</v>
      </c>
      <c r="O26" s="62">
        <v>157</v>
      </c>
      <c r="P26" s="62" t="s">
        <v>197</v>
      </c>
      <c r="Q26" s="63" t="s">
        <v>205</v>
      </c>
      <c r="R26" s="187" t="s">
        <v>180</v>
      </c>
      <c r="U26" s="82" t="s">
        <v>153</v>
      </c>
      <c r="V26" s="4" t="s">
        <v>60</v>
      </c>
      <c r="W26" s="81" t="s">
        <v>149</v>
      </c>
      <c r="Y26" s="82" t="s">
        <v>166</v>
      </c>
      <c r="Z26" s="5" t="s">
        <v>162</v>
      </c>
      <c r="AA26" s="81" t="s">
        <v>160</v>
      </c>
    </row>
    <row r="27" spans="2:27" ht="15.95" customHeight="1">
      <c r="B27" s="163"/>
      <c r="C27" s="166"/>
      <c r="D27" s="126"/>
      <c r="E27" s="126"/>
      <c r="F27" s="126"/>
      <c r="G27" s="126"/>
      <c r="H27" s="173"/>
      <c r="I27" s="126"/>
      <c r="J27" s="126"/>
      <c r="K27" s="126"/>
      <c r="L27" s="64" t="s">
        <v>188</v>
      </c>
      <c r="M27" s="64">
        <v>151</v>
      </c>
      <c r="N27" s="62" t="s">
        <v>196</v>
      </c>
      <c r="O27" s="64">
        <v>171</v>
      </c>
      <c r="P27" s="64" t="s">
        <v>198</v>
      </c>
      <c r="Q27" s="65" t="s">
        <v>206</v>
      </c>
      <c r="R27" s="188"/>
      <c r="U27" s="82" t="s">
        <v>154</v>
      </c>
      <c r="V27" s="3" t="s">
        <v>62</v>
      </c>
      <c r="W27" s="80" t="s">
        <v>150</v>
      </c>
      <c r="Y27" s="82" t="s">
        <v>167</v>
      </c>
      <c r="Z27" s="6" t="s">
        <v>161</v>
      </c>
      <c r="AA27" s="80" t="s">
        <v>163</v>
      </c>
    </row>
    <row r="28" spans="2:27" ht="15.95" customHeight="1" thickBot="1">
      <c r="B28" s="163"/>
      <c r="C28" s="166"/>
      <c r="D28" s="126"/>
      <c r="E28" s="126"/>
      <c r="F28" s="126"/>
      <c r="G28" s="126"/>
      <c r="H28" s="173"/>
      <c r="I28" s="126"/>
      <c r="J28" s="126"/>
      <c r="K28" s="126"/>
      <c r="L28" s="64" t="s">
        <v>189</v>
      </c>
      <c r="M28" s="64">
        <v>151</v>
      </c>
      <c r="N28" s="62" t="s">
        <v>196</v>
      </c>
      <c r="O28" s="64">
        <v>139</v>
      </c>
      <c r="P28" s="64" t="s">
        <v>199</v>
      </c>
      <c r="Q28" s="65" t="s">
        <v>207</v>
      </c>
      <c r="R28" s="188"/>
      <c r="U28" s="83" t="s">
        <v>155</v>
      </c>
      <c r="V28" s="84" t="s">
        <v>59</v>
      </c>
      <c r="W28" s="85" t="s">
        <v>151</v>
      </c>
      <c r="Y28" s="83" t="s">
        <v>168</v>
      </c>
      <c r="Z28" s="84" t="s">
        <v>66</v>
      </c>
      <c r="AA28" s="85" t="s">
        <v>151</v>
      </c>
    </row>
    <row r="29" spans="2:27" ht="15.95" customHeight="1" thickBot="1">
      <c r="B29" s="163"/>
      <c r="C29" s="166"/>
      <c r="D29" s="161"/>
      <c r="E29" s="126"/>
      <c r="F29" s="126"/>
      <c r="G29" s="126"/>
      <c r="H29" s="173"/>
      <c r="I29" s="161"/>
      <c r="J29" s="161"/>
      <c r="K29" s="161"/>
      <c r="L29" s="39" t="s">
        <v>190</v>
      </c>
      <c r="M29" s="66">
        <v>133</v>
      </c>
      <c r="N29" s="67" t="s">
        <v>196</v>
      </c>
      <c r="O29" s="66">
        <v>142</v>
      </c>
      <c r="P29" s="66" t="s">
        <v>200</v>
      </c>
      <c r="Q29" s="68" t="s">
        <v>208</v>
      </c>
      <c r="R29" s="188"/>
    </row>
    <row r="30" spans="2:27" ht="15.95" customHeight="1" thickBot="1">
      <c r="B30" s="163"/>
      <c r="C30" s="166"/>
      <c r="D30" s="126" t="s">
        <v>172</v>
      </c>
      <c r="E30" s="126"/>
      <c r="F30" s="126"/>
      <c r="G30" s="126"/>
      <c r="H30" s="173"/>
      <c r="I30" s="126">
        <v>8</v>
      </c>
      <c r="J30" s="126">
        <v>16</v>
      </c>
      <c r="K30" s="126">
        <v>4</v>
      </c>
      <c r="L30" s="69" t="s">
        <v>191</v>
      </c>
      <c r="M30" s="62">
        <v>139</v>
      </c>
      <c r="N30" s="62" t="s">
        <v>196</v>
      </c>
      <c r="O30" s="62">
        <v>145</v>
      </c>
      <c r="P30" s="62" t="s">
        <v>201</v>
      </c>
      <c r="Q30" s="63" t="s">
        <v>209</v>
      </c>
      <c r="R30" s="188"/>
      <c r="U30" s="200"/>
      <c r="V30" s="201"/>
      <c r="W30" s="202" t="s">
        <v>298</v>
      </c>
      <c r="X30" s="202"/>
      <c r="Y30" s="202"/>
      <c r="Z30" s="203"/>
    </row>
    <row r="31" spans="2:27" ht="15.95" customHeight="1">
      <c r="B31" s="163"/>
      <c r="C31" s="166"/>
      <c r="D31" s="126"/>
      <c r="E31" s="126"/>
      <c r="F31" s="126"/>
      <c r="G31" s="126"/>
      <c r="H31" s="173"/>
      <c r="I31" s="126"/>
      <c r="J31" s="126"/>
      <c r="K31" s="126"/>
      <c r="L31" s="70" t="s">
        <v>192</v>
      </c>
      <c r="M31" s="64">
        <v>142</v>
      </c>
      <c r="N31" s="62" t="s">
        <v>196</v>
      </c>
      <c r="O31" s="64">
        <v>149</v>
      </c>
      <c r="P31" s="64" t="s">
        <v>202</v>
      </c>
      <c r="Q31" s="65" t="s">
        <v>210</v>
      </c>
      <c r="R31" s="188"/>
      <c r="U31" s="178" t="s">
        <v>294</v>
      </c>
      <c r="V31" s="179"/>
      <c r="W31" s="179"/>
      <c r="X31" s="179"/>
      <c r="Y31" s="179"/>
      <c r="Z31" s="179"/>
      <c r="AA31" s="180"/>
    </row>
    <row r="32" spans="2:27" ht="15.95" customHeight="1" thickBot="1">
      <c r="B32" s="163"/>
      <c r="C32" s="166"/>
      <c r="D32" s="126"/>
      <c r="E32" s="126"/>
      <c r="F32" s="126"/>
      <c r="G32" s="126"/>
      <c r="H32" s="173"/>
      <c r="I32" s="126"/>
      <c r="J32" s="126"/>
      <c r="K32" s="126"/>
      <c r="L32" s="70" t="s">
        <v>193</v>
      </c>
      <c r="M32" s="64">
        <v>156</v>
      </c>
      <c r="N32" s="62" t="s">
        <v>196</v>
      </c>
      <c r="O32" s="64">
        <v>159</v>
      </c>
      <c r="P32" s="64" t="s">
        <v>203</v>
      </c>
      <c r="Q32" s="65" t="s">
        <v>211</v>
      </c>
      <c r="R32" s="188"/>
      <c r="U32" s="181"/>
      <c r="V32" s="182"/>
      <c r="W32" s="182"/>
      <c r="X32" s="182"/>
      <c r="Y32" s="182"/>
      <c r="Z32" s="182"/>
      <c r="AA32" s="183"/>
    </row>
    <row r="33" spans="2:27" ht="15.95" customHeight="1" thickBot="1">
      <c r="B33" s="163"/>
      <c r="C33" s="166"/>
      <c r="D33" s="158"/>
      <c r="E33" s="158"/>
      <c r="F33" s="158"/>
      <c r="G33" s="158"/>
      <c r="H33" s="174"/>
      <c r="I33" s="158"/>
      <c r="J33" s="158"/>
      <c r="K33" s="158"/>
      <c r="L33" s="71" t="s">
        <v>194</v>
      </c>
      <c r="M33" s="72">
        <v>148</v>
      </c>
      <c r="N33" s="72" t="s">
        <v>196</v>
      </c>
      <c r="O33" s="72">
        <v>169</v>
      </c>
      <c r="P33" s="72" t="s">
        <v>204</v>
      </c>
      <c r="Q33" s="73" t="s">
        <v>212</v>
      </c>
      <c r="R33" s="189"/>
      <c r="U33" s="206"/>
      <c r="V33" s="204"/>
      <c r="W33" s="204"/>
      <c r="X33" s="204"/>
      <c r="Y33" s="204"/>
      <c r="Z33" s="204"/>
      <c r="AA33" s="207"/>
    </row>
    <row r="34" spans="2:27" ht="15.95" customHeight="1" thickTop="1" thickBot="1">
      <c r="B34" s="163"/>
      <c r="C34" s="166"/>
      <c r="D34" s="169" t="s">
        <v>173</v>
      </c>
      <c r="E34" s="169">
        <v>9</v>
      </c>
      <c r="F34" s="169">
        <v>20</v>
      </c>
      <c r="G34" s="169" t="s">
        <v>280</v>
      </c>
      <c r="H34" s="169" t="s">
        <v>282</v>
      </c>
      <c r="I34" s="169">
        <v>4</v>
      </c>
      <c r="J34" s="169">
        <v>8</v>
      </c>
      <c r="K34" s="169">
        <v>2</v>
      </c>
      <c r="L34" s="74" t="s">
        <v>238</v>
      </c>
      <c r="M34" s="74">
        <v>132</v>
      </c>
      <c r="N34" s="74" t="s">
        <v>249</v>
      </c>
      <c r="O34" s="74">
        <v>130</v>
      </c>
      <c r="P34" s="98" t="s">
        <v>239</v>
      </c>
      <c r="Q34" s="99" t="s">
        <v>240</v>
      </c>
      <c r="R34" s="131" t="s">
        <v>290</v>
      </c>
      <c r="U34" s="184" t="s">
        <v>233</v>
      </c>
      <c r="V34" s="185"/>
      <c r="W34" s="186"/>
      <c r="X34" s="205"/>
      <c r="Y34" s="184" t="s">
        <v>234</v>
      </c>
      <c r="Z34" s="185"/>
      <c r="AA34" s="186"/>
    </row>
    <row r="35" spans="2:27" ht="15.95" customHeight="1" thickBot="1">
      <c r="B35" s="163"/>
      <c r="C35" s="166"/>
      <c r="D35" s="171"/>
      <c r="E35" s="171"/>
      <c r="F35" s="171"/>
      <c r="G35" s="171"/>
      <c r="H35" s="171"/>
      <c r="I35" s="170"/>
      <c r="J35" s="170"/>
      <c r="K35" s="170"/>
      <c r="L35" s="61" t="s">
        <v>241</v>
      </c>
      <c r="M35" s="61">
        <v>133</v>
      </c>
      <c r="N35" s="100" t="s">
        <v>250</v>
      </c>
      <c r="O35" s="61">
        <v>147</v>
      </c>
      <c r="P35" s="101" t="s">
        <v>242</v>
      </c>
      <c r="Q35" s="102" t="s">
        <v>243</v>
      </c>
      <c r="R35" s="132"/>
      <c r="U35" s="79" t="s">
        <v>83</v>
      </c>
      <c r="V35" s="3" t="s">
        <v>232</v>
      </c>
      <c r="W35" s="80" t="s">
        <v>264</v>
      </c>
      <c r="X35" s="205"/>
      <c r="Y35" s="79" t="s">
        <v>83</v>
      </c>
      <c r="Z35" s="4" t="s">
        <v>269</v>
      </c>
      <c r="AA35" s="81" t="s">
        <v>263</v>
      </c>
    </row>
    <row r="36" spans="2:27" ht="15.95" customHeight="1">
      <c r="B36" s="163"/>
      <c r="C36" s="166"/>
      <c r="D36" s="197" t="s">
        <v>174</v>
      </c>
      <c r="E36" s="171"/>
      <c r="F36" s="171"/>
      <c r="G36" s="171"/>
      <c r="H36" s="171"/>
      <c r="I36" s="171">
        <v>4</v>
      </c>
      <c r="J36" s="171">
        <v>8</v>
      </c>
      <c r="K36" s="171">
        <v>2</v>
      </c>
      <c r="L36" s="58" t="s">
        <v>244</v>
      </c>
      <c r="M36" s="58">
        <v>142</v>
      </c>
      <c r="N36" s="58" t="s">
        <v>251</v>
      </c>
      <c r="O36" s="58">
        <v>138</v>
      </c>
      <c r="P36" s="58" t="s">
        <v>245</v>
      </c>
      <c r="Q36" s="103" t="s">
        <v>246</v>
      </c>
      <c r="R36" s="132"/>
      <c r="U36" s="82" t="s">
        <v>84</v>
      </c>
      <c r="V36" s="4" t="s">
        <v>267</v>
      </c>
      <c r="W36" s="81" t="s">
        <v>264</v>
      </c>
      <c r="X36" s="204"/>
      <c r="Y36" s="82" t="s">
        <v>84</v>
      </c>
      <c r="Z36" s="4" t="s">
        <v>276</v>
      </c>
      <c r="AA36" s="81" t="s">
        <v>264</v>
      </c>
    </row>
    <row r="37" spans="2:27" ht="15.95" customHeight="1" thickBot="1">
      <c r="B37" s="163"/>
      <c r="C37" s="166"/>
      <c r="D37" s="170"/>
      <c r="E37" s="170"/>
      <c r="F37" s="170"/>
      <c r="G37" s="170"/>
      <c r="H37" s="170"/>
      <c r="I37" s="170"/>
      <c r="J37" s="170"/>
      <c r="K37" s="170"/>
      <c r="L37" s="60" t="s">
        <v>247</v>
      </c>
      <c r="M37" s="61">
        <v>135</v>
      </c>
      <c r="N37" s="61" t="s">
        <v>252</v>
      </c>
      <c r="O37" s="61">
        <v>139</v>
      </c>
      <c r="P37" s="61" t="s">
        <v>248</v>
      </c>
      <c r="Q37" s="102" t="s">
        <v>247</v>
      </c>
      <c r="R37" s="133"/>
      <c r="U37" s="82" t="s">
        <v>85</v>
      </c>
      <c r="V37" s="3" t="s">
        <v>268</v>
      </c>
      <c r="W37" s="80" t="s">
        <v>266</v>
      </c>
      <c r="X37" s="204"/>
      <c r="Y37" s="82" t="s">
        <v>85</v>
      </c>
      <c r="Z37" s="4" t="s">
        <v>66</v>
      </c>
      <c r="AA37" s="81" t="s">
        <v>266</v>
      </c>
    </row>
    <row r="38" spans="2:27" ht="15.95" customHeight="1" thickBot="1">
      <c r="B38" s="163"/>
      <c r="C38" s="166"/>
      <c r="D38" s="198" t="s">
        <v>171</v>
      </c>
      <c r="E38" s="171">
        <v>9</v>
      </c>
      <c r="F38" s="171">
        <v>21</v>
      </c>
      <c r="G38" s="171" t="s">
        <v>281</v>
      </c>
      <c r="H38" s="171" t="s">
        <v>283</v>
      </c>
      <c r="I38" s="171">
        <v>4</v>
      </c>
      <c r="J38" s="171">
        <v>8</v>
      </c>
      <c r="K38" s="171">
        <v>2</v>
      </c>
      <c r="L38" s="76" t="s">
        <v>253</v>
      </c>
      <c r="M38" s="58">
        <v>137</v>
      </c>
      <c r="N38" s="58" t="s">
        <v>261</v>
      </c>
      <c r="O38" s="58">
        <v>152</v>
      </c>
      <c r="P38" s="58" t="s">
        <v>254</v>
      </c>
      <c r="Q38" s="103" t="s">
        <v>255</v>
      </c>
      <c r="R38" s="132" t="s">
        <v>291</v>
      </c>
      <c r="U38" s="82" t="s">
        <v>87</v>
      </c>
      <c r="V38" s="5" t="s">
        <v>61</v>
      </c>
      <c r="W38" s="81" t="s">
        <v>266</v>
      </c>
      <c r="X38" s="204"/>
      <c r="Y38" s="82" t="s">
        <v>85</v>
      </c>
      <c r="Z38" s="3" t="s">
        <v>270</v>
      </c>
      <c r="AA38" s="80" t="s">
        <v>266</v>
      </c>
    </row>
    <row r="39" spans="2:27" ht="15.95" customHeight="1" thickBot="1">
      <c r="B39" s="163"/>
      <c r="C39" s="166"/>
      <c r="D39" s="199"/>
      <c r="E39" s="171"/>
      <c r="F39" s="171"/>
      <c r="G39" s="171"/>
      <c r="H39" s="171"/>
      <c r="I39" s="170"/>
      <c r="J39" s="170"/>
      <c r="K39" s="170"/>
      <c r="L39" s="60" t="s">
        <v>256</v>
      </c>
      <c r="M39" s="61">
        <v>148</v>
      </c>
      <c r="N39" s="100" t="s">
        <v>252</v>
      </c>
      <c r="O39" s="61">
        <v>153</v>
      </c>
      <c r="P39" s="61" t="s">
        <v>243</v>
      </c>
      <c r="Q39" s="102" t="s">
        <v>256</v>
      </c>
      <c r="R39" s="132"/>
      <c r="U39" s="184" t="s">
        <v>235</v>
      </c>
      <c r="V39" s="185"/>
      <c r="W39" s="186"/>
      <c r="X39" s="205"/>
      <c r="Y39" s="184" t="s">
        <v>236</v>
      </c>
      <c r="Z39" s="185"/>
      <c r="AA39" s="186"/>
    </row>
    <row r="40" spans="2:27" ht="15.95" customHeight="1">
      <c r="B40" s="163"/>
      <c r="C40" s="166"/>
      <c r="D40" s="197" t="s">
        <v>175</v>
      </c>
      <c r="E40" s="171"/>
      <c r="F40" s="171"/>
      <c r="G40" s="171"/>
      <c r="H40" s="171"/>
      <c r="I40" s="171">
        <v>4</v>
      </c>
      <c r="J40" s="171">
        <v>8</v>
      </c>
      <c r="K40" s="171">
        <v>2</v>
      </c>
      <c r="L40" s="76" t="s">
        <v>247</v>
      </c>
      <c r="M40" s="58">
        <v>149</v>
      </c>
      <c r="N40" s="58" t="s">
        <v>252</v>
      </c>
      <c r="O40" s="58">
        <v>150</v>
      </c>
      <c r="P40" s="58" t="s">
        <v>257</v>
      </c>
      <c r="Q40" s="59" t="s">
        <v>247</v>
      </c>
      <c r="R40" s="132"/>
      <c r="U40" s="104" t="s">
        <v>83</v>
      </c>
      <c r="V40" s="105" t="s">
        <v>271</v>
      </c>
      <c r="W40" s="81" t="s">
        <v>272</v>
      </c>
      <c r="X40" s="205"/>
      <c r="Y40" s="104" t="s">
        <v>83</v>
      </c>
      <c r="Z40" s="105" t="s">
        <v>106</v>
      </c>
      <c r="AA40" s="81" t="s">
        <v>264</v>
      </c>
    </row>
    <row r="41" spans="2:27" ht="15.95" customHeight="1" thickBot="1">
      <c r="B41" s="164"/>
      <c r="C41" s="167"/>
      <c r="D41" s="170"/>
      <c r="E41" s="170"/>
      <c r="F41" s="170"/>
      <c r="G41" s="170"/>
      <c r="H41" s="170"/>
      <c r="I41" s="170"/>
      <c r="J41" s="170"/>
      <c r="K41" s="170"/>
      <c r="L41" s="60" t="s">
        <v>258</v>
      </c>
      <c r="M41" s="61">
        <v>150</v>
      </c>
      <c r="N41" s="61" t="s">
        <v>262</v>
      </c>
      <c r="O41" s="61">
        <v>146</v>
      </c>
      <c r="P41" s="61" t="s">
        <v>259</v>
      </c>
      <c r="Q41" s="75" t="s">
        <v>260</v>
      </c>
      <c r="R41" s="133"/>
      <c r="U41" s="104" t="s">
        <v>84</v>
      </c>
      <c r="V41" s="106" t="s">
        <v>273</v>
      </c>
      <c r="W41" s="80" t="s">
        <v>263</v>
      </c>
      <c r="X41" s="204"/>
      <c r="Y41" s="109" t="s">
        <v>84</v>
      </c>
      <c r="Z41" s="105" t="s">
        <v>274</v>
      </c>
      <c r="AA41" s="81" t="s">
        <v>275</v>
      </c>
    </row>
    <row r="42" spans="2:27">
      <c r="U42" s="104" t="s">
        <v>85</v>
      </c>
      <c r="V42" s="105" t="s">
        <v>112</v>
      </c>
      <c r="W42" s="81" t="s">
        <v>266</v>
      </c>
      <c r="X42" s="204"/>
      <c r="Y42" s="109" t="s">
        <v>85</v>
      </c>
      <c r="Z42" s="106" t="s">
        <v>104</v>
      </c>
      <c r="AA42" s="80" t="s">
        <v>289</v>
      </c>
    </row>
    <row r="43" spans="2:27" ht="18" thickBot="1">
      <c r="B43" s="168" t="s">
        <v>292</v>
      </c>
      <c r="C43" s="134"/>
      <c r="D43" s="134"/>
      <c r="E43" s="134"/>
      <c r="F43" s="134"/>
      <c r="G43" s="134"/>
      <c r="H43" s="134"/>
      <c r="I43" s="134"/>
      <c r="U43" s="107" t="s">
        <v>87</v>
      </c>
      <c r="V43" s="108" t="s">
        <v>237</v>
      </c>
      <c r="W43" s="85" t="s">
        <v>265</v>
      </c>
      <c r="X43" s="208"/>
      <c r="Y43" s="110" t="s">
        <v>87</v>
      </c>
      <c r="Z43" s="111" t="s">
        <v>277</v>
      </c>
      <c r="AA43" s="85" t="s">
        <v>266</v>
      </c>
    </row>
    <row r="44" spans="2:27" ht="17.25">
      <c r="B44" s="134"/>
      <c r="C44" s="134"/>
      <c r="D44" s="134"/>
      <c r="E44" s="134"/>
      <c r="F44" s="134"/>
      <c r="G44" s="134"/>
      <c r="H44" s="134"/>
      <c r="I44" s="134"/>
      <c r="L44" s="86"/>
      <c r="M44" s="86"/>
      <c r="N44" s="176"/>
      <c r="O44" s="177"/>
      <c r="P44" s="177"/>
      <c r="Q44" s="177"/>
      <c r="R44" s="177"/>
    </row>
    <row r="102" ht="17.25" customHeight="1"/>
    <row r="123" ht="17.25" customHeight="1"/>
    <row r="211" ht="17.25" customHeight="1"/>
  </sheetData>
  <mergeCells count="95">
    <mergeCell ref="W30:Z30"/>
    <mergeCell ref="K34:K35"/>
    <mergeCell ref="K36:K37"/>
    <mergeCell ref="K38:K39"/>
    <mergeCell ref="K40:K41"/>
    <mergeCell ref="H34:H37"/>
    <mergeCell ref="H38:H41"/>
    <mergeCell ref="D34:D35"/>
    <mergeCell ref="D36:D37"/>
    <mergeCell ref="D38:D39"/>
    <mergeCell ref="D40:D41"/>
    <mergeCell ref="I34:I35"/>
    <mergeCell ref="I36:I37"/>
    <mergeCell ref="I38:I39"/>
    <mergeCell ref="I40:I41"/>
    <mergeCell ref="G34:G37"/>
    <mergeCell ref="G38:G41"/>
    <mergeCell ref="E34:E37"/>
    <mergeCell ref="F34:F37"/>
    <mergeCell ref="E38:E41"/>
    <mergeCell ref="F38:F41"/>
    <mergeCell ref="N44:R44"/>
    <mergeCell ref="U8:AA9"/>
    <mergeCell ref="U11:W11"/>
    <mergeCell ref="Y11:AA11"/>
    <mergeCell ref="U20:W20"/>
    <mergeCell ref="Y20:AA20"/>
    <mergeCell ref="R26:R33"/>
    <mergeCell ref="R8:R9"/>
    <mergeCell ref="L8:Q8"/>
    <mergeCell ref="R10:R17"/>
    <mergeCell ref="R18:R25"/>
    <mergeCell ref="U31:AA32"/>
    <mergeCell ref="U34:W34"/>
    <mergeCell ref="Y34:AA34"/>
    <mergeCell ref="U39:W39"/>
    <mergeCell ref="Y39:AA39"/>
    <mergeCell ref="B10:B41"/>
    <mergeCell ref="C10:C41"/>
    <mergeCell ref="B43:I43"/>
    <mergeCell ref="J18:J21"/>
    <mergeCell ref="J22:J25"/>
    <mergeCell ref="J34:J35"/>
    <mergeCell ref="J36:J37"/>
    <mergeCell ref="J38:J39"/>
    <mergeCell ref="J40:J41"/>
    <mergeCell ref="E26:E33"/>
    <mergeCell ref="F26:F33"/>
    <mergeCell ref="G26:G33"/>
    <mergeCell ref="H26:H33"/>
    <mergeCell ref="I26:I29"/>
    <mergeCell ref="D26:D29"/>
    <mergeCell ref="D30:D33"/>
    <mergeCell ref="K18:K21"/>
    <mergeCell ref="K22:K25"/>
    <mergeCell ref="K26:K29"/>
    <mergeCell ref="J30:J33"/>
    <mergeCell ref="K30:K33"/>
    <mergeCell ref="J26:J29"/>
    <mergeCell ref="I30:I33"/>
    <mergeCell ref="E18:E25"/>
    <mergeCell ref="F18:F25"/>
    <mergeCell ref="G18:G25"/>
    <mergeCell ref="H18:H25"/>
    <mergeCell ref="I14:I17"/>
    <mergeCell ref="I18:I21"/>
    <mergeCell ref="I22:I25"/>
    <mergeCell ref="D18:D21"/>
    <mergeCell ref="D22:D25"/>
    <mergeCell ref="C2:P2"/>
    <mergeCell ref="H8:H9"/>
    <mergeCell ref="E8:G8"/>
    <mergeCell ref="J8:J9"/>
    <mergeCell ref="K8:K9"/>
    <mergeCell ref="I8:I9"/>
    <mergeCell ref="J4:P4"/>
    <mergeCell ref="D8:D9"/>
    <mergeCell ref="H5:I5"/>
    <mergeCell ref="H4:I4"/>
    <mergeCell ref="R34:R37"/>
    <mergeCell ref="R38:R41"/>
    <mergeCell ref="B44:I44"/>
    <mergeCell ref="C8:C9"/>
    <mergeCell ref="B8:B9"/>
    <mergeCell ref="D10:D13"/>
    <mergeCell ref="D14:D17"/>
    <mergeCell ref="E10:E17"/>
    <mergeCell ref="J10:J13"/>
    <mergeCell ref="J14:J17"/>
    <mergeCell ref="K10:K13"/>
    <mergeCell ref="K14:K17"/>
    <mergeCell ref="F10:F17"/>
    <mergeCell ref="G10:G17"/>
    <mergeCell ref="H10:H17"/>
    <mergeCell ref="I10:I13"/>
  </mergeCells>
  <phoneticPr fontId="1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1.양천구 리그계획</vt:lpstr>
      <vt:lpstr>2.양천구 리그결과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국체회</dc:creator>
  <cp:lastModifiedBy>samsung</cp:lastModifiedBy>
  <cp:lastPrinted>2023-08-31T07:09:44Z</cp:lastPrinted>
  <dcterms:created xsi:type="dcterms:W3CDTF">2015-07-14T06:14:12Z</dcterms:created>
  <dcterms:modified xsi:type="dcterms:W3CDTF">2023-09-26T00:13:08Z</dcterms:modified>
</cp:coreProperties>
</file>